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汇总" sheetId="3" r:id="rId1"/>
    <sheet name="尿素大棚" sheetId="1" r:id="rId2"/>
    <sheet name="仓库" sheetId="5" r:id="rId3"/>
  </sheets>
  <definedNames>
    <definedName name="_xlnm._FilterDatabase" localSheetId="1" hidden="1">尿素大棚!$A$1:$G$210</definedName>
    <definedName name="_xlnm._FilterDatabase" localSheetId="2" hidden="1">仓库!$A$1:$G$81</definedName>
  </definedNames>
  <calcPr calcId="144525"/>
</workbook>
</file>

<file path=xl/sharedStrings.xml><?xml version="1.0" encoding="utf-8"?>
<sst xmlns="http://schemas.openxmlformats.org/spreadsheetml/2006/main" count="612" uniqueCount="200">
  <si>
    <t>电机统计</t>
  </si>
  <si>
    <t>状态</t>
  </si>
  <si>
    <t>尿素大棚（个）</t>
  </si>
  <si>
    <t>仓库（个）</t>
  </si>
  <si>
    <t>合计（个）</t>
  </si>
  <si>
    <t>备注</t>
  </si>
  <si>
    <t>完好</t>
  </si>
  <si>
    <t>不完好</t>
  </si>
  <si>
    <t>总计</t>
  </si>
  <si>
    <t>说明：统计数据截止到2024年1月23日</t>
  </si>
  <si>
    <t>型号</t>
  </si>
  <si>
    <t>功率KW</t>
  </si>
  <si>
    <t>数量</t>
  </si>
  <si>
    <t>单重量</t>
  </si>
  <si>
    <t>总重量</t>
  </si>
  <si>
    <t>YKK560-2</t>
  </si>
  <si>
    <t>YYF500-6</t>
  </si>
  <si>
    <t>YKK560-6</t>
  </si>
  <si>
    <t>BY4503-2</t>
  </si>
  <si>
    <t>Y450-2</t>
  </si>
  <si>
    <t>Y4503-2</t>
  </si>
  <si>
    <t>YB2 500-4</t>
  </si>
  <si>
    <t>Y450-4</t>
  </si>
  <si>
    <t>YPKK-450-4</t>
  </si>
  <si>
    <t>Y4504-6</t>
  </si>
  <si>
    <t>Y500-10</t>
  </si>
  <si>
    <t>YKK5603-10</t>
  </si>
  <si>
    <t>Y400-2</t>
  </si>
  <si>
    <t>Y500-8</t>
  </si>
  <si>
    <t>YKK400-2</t>
  </si>
  <si>
    <t>YXKK400-6W</t>
  </si>
  <si>
    <t>参数未知</t>
  </si>
  <si>
    <t>Y4003-4</t>
  </si>
  <si>
    <t>YKK400-4</t>
  </si>
  <si>
    <t>Ykk450-6</t>
  </si>
  <si>
    <t>JK134-2</t>
  </si>
  <si>
    <t>JK400-2</t>
  </si>
  <si>
    <t>YKK4003-2</t>
  </si>
  <si>
    <t>YKK4004-2</t>
  </si>
  <si>
    <t>YKK450-6</t>
  </si>
  <si>
    <t>YVF450-6</t>
  </si>
  <si>
    <t>Y315S-4</t>
  </si>
  <si>
    <t>Y355-2</t>
  </si>
  <si>
    <t>YB2-4002-2</t>
  </si>
  <si>
    <t>J6157-8</t>
  </si>
  <si>
    <t>Y355-4-4</t>
  </si>
  <si>
    <t>YKK4006-6</t>
  </si>
  <si>
    <t>Y3007-10</t>
  </si>
  <si>
    <t>YAKK560-14</t>
  </si>
  <si>
    <t>YKK355-2</t>
  </si>
  <si>
    <t>BY630-16</t>
  </si>
  <si>
    <t>Y354-4</t>
  </si>
  <si>
    <t>JK2123-2</t>
  </si>
  <si>
    <t>Y2-3553-4</t>
  </si>
  <si>
    <t>Y355-6</t>
  </si>
  <si>
    <t>Y355M1-4</t>
  </si>
  <si>
    <t>YVF355-4</t>
  </si>
  <si>
    <t>YKK355-4AD259</t>
  </si>
  <si>
    <t>Y355M2-6</t>
  </si>
  <si>
    <t>Y315L1-4</t>
  </si>
  <si>
    <t>YB2-315L1-4</t>
  </si>
  <si>
    <t>Y315M-4</t>
  </si>
  <si>
    <t>Y355-10</t>
  </si>
  <si>
    <t>YB2-315L2-6</t>
  </si>
  <si>
    <t>YB2-315M1-4</t>
  </si>
  <si>
    <t>YB2-315M-4</t>
  </si>
  <si>
    <t>Y2-3153L</t>
  </si>
  <si>
    <t>YE3-315m-6</t>
  </si>
  <si>
    <t>YSPE2-280M-4</t>
  </si>
  <si>
    <t>YZ280M-2T3</t>
  </si>
  <si>
    <t>TYPE-Y-280S-2</t>
  </si>
  <si>
    <t>YB2-280S-2</t>
  </si>
  <si>
    <t>YB3-280S-2</t>
  </si>
  <si>
    <t>Y280-8</t>
  </si>
  <si>
    <t>Y315S4-8</t>
  </si>
  <si>
    <t>Y280S-8</t>
  </si>
  <si>
    <t>YE3-200L2-2</t>
  </si>
  <si>
    <t>Y200L-2</t>
  </si>
  <si>
    <t>YB2-200L1-2</t>
  </si>
  <si>
    <t>YBX4-160M-2</t>
  </si>
  <si>
    <t>YBX4-200L1-2</t>
  </si>
  <si>
    <t>YE2-225M-6</t>
  </si>
  <si>
    <t>YX3-200L1-2</t>
  </si>
  <si>
    <t>M2QA200L6A</t>
  </si>
  <si>
    <t>YB2-180M-4</t>
  </si>
  <si>
    <t>YE2-180M-4</t>
  </si>
  <si>
    <t>加管道泵</t>
  </si>
  <si>
    <t>Y160L-4</t>
  </si>
  <si>
    <t>Y2160L-4</t>
  </si>
  <si>
    <t>Y90-4</t>
  </si>
  <si>
    <t>YE2-180L-6</t>
  </si>
  <si>
    <t>YB3-160L-6</t>
  </si>
  <si>
    <t>YB3-160M1-2</t>
  </si>
  <si>
    <t>YB3160M-4</t>
  </si>
  <si>
    <t>YB3-160M-4</t>
  </si>
  <si>
    <t>YBX3-160M1-2</t>
  </si>
  <si>
    <t>YE2160M1-2</t>
  </si>
  <si>
    <t>YE3 160M-4</t>
  </si>
  <si>
    <t>Y160L-6</t>
  </si>
  <si>
    <t>YB2-132M-4</t>
  </si>
  <si>
    <t>YB2-160M-2-6</t>
  </si>
  <si>
    <t>YX3 160M-6</t>
  </si>
  <si>
    <t>YE2-132S1-2</t>
  </si>
  <si>
    <t>YE2-132S-4</t>
  </si>
  <si>
    <t>Y160M1-8</t>
  </si>
  <si>
    <t>YB2-132M1-6</t>
  </si>
  <si>
    <t>YB3-132S-6</t>
  </si>
  <si>
    <t>YZS-20-4</t>
  </si>
  <si>
    <t>GDVP80M2-4</t>
  </si>
  <si>
    <t>JK3-900L-2V1</t>
  </si>
  <si>
    <t>YKK400-6WF1</t>
  </si>
  <si>
    <t>Y315L1-4WF1</t>
  </si>
  <si>
    <t>YKK450-6-WF1</t>
  </si>
  <si>
    <t>YB2-90S-2</t>
  </si>
  <si>
    <t>Y132S1-2</t>
  </si>
  <si>
    <t>YAKK3551</t>
  </si>
  <si>
    <t>Y90S-4</t>
  </si>
  <si>
    <t>Y2-200L</t>
  </si>
  <si>
    <t>YB3-225M-4</t>
  </si>
  <si>
    <t>YKK4005-6</t>
  </si>
  <si>
    <t>2-280S-4</t>
  </si>
  <si>
    <t>YE5-225S-4</t>
  </si>
  <si>
    <t>YB2-132S-4</t>
  </si>
  <si>
    <t>Y160M1-2</t>
  </si>
  <si>
    <t>Y2-100L-2</t>
  </si>
  <si>
    <t>YE1TL0001</t>
  </si>
  <si>
    <t>YE3-180M-2</t>
  </si>
  <si>
    <t>Y100L-4</t>
  </si>
  <si>
    <t>YB-132S-8</t>
  </si>
  <si>
    <t>YB3-200L2-2</t>
  </si>
  <si>
    <t>45/15</t>
  </si>
  <si>
    <t>TK5200/20/2600</t>
  </si>
  <si>
    <t>TK1700-14/1730</t>
  </si>
  <si>
    <t>TK1600-18/2150</t>
  </si>
  <si>
    <t>TK1250-16/2150</t>
  </si>
  <si>
    <t>TK800-18/2150</t>
  </si>
  <si>
    <t>JSO158-4</t>
  </si>
  <si>
    <t>TK630-14/1730</t>
  </si>
  <si>
    <t>BTK400-18/1730A</t>
  </si>
  <si>
    <t>YKK400</t>
  </si>
  <si>
    <t>Y355-57-6</t>
  </si>
  <si>
    <t>JK13-2</t>
  </si>
  <si>
    <t>YKK355-4</t>
  </si>
  <si>
    <t>YXX355-4</t>
  </si>
  <si>
    <t>Y200L-6</t>
  </si>
  <si>
    <t>Y2-160M1-2</t>
  </si>
  <si>
    <t>YB2 160M-4</t>
  </si>
  <si>
    <t>Y160M-6</t>
  </si>
  <si>
    <t>Y132M2-6</t>
  </si>
  <si>
    <t>100L2-4</t>
  </si>
  <si>
    <t>Y200L2-2</t>
  </si>
  <si>
    <t>Y200L1-2</t>
  </si>
  <si>
    <t>YB2-160L-2</t>
  </si>
  <si>
    <t>YB3-160L-2</t>
  </si>
  <si>
    <t>YB2-160M2-2</t>
  </si>
  <si>
    <t>YX3-160M2-2</t>
  </si>
  <si>
    <t>YB2-160L-6</t>
  </si>
  <si>
    <t>YBX3-160L-6</t>
  </si>
  <si>
    <t>YBBP-160M-6</t>
  </si>
  <si>
    <t>YB3-132S1-2</t>
  </si>
  <si>
    <t>YE3-132S1-2</t>
  </si>
  <si>
    <t>YB2-112M-4G</t>
  </si>
  <si>
    <t>YB3-112M-4</t>
  </si>
  <si>
    <t>YB3-132M1-6</t>
  </si>
  <si>
    <t>YE2-112-4</t>
  </si>
  <si>
    <t>YE2-112M-4</t>
  </si>
  <si>
    <t>YB2-100L2-4</t>
  </si>
  <si>
    <t>YBX3-100L-2</t>
  </si>
  <si>
    <t>Y2-100L1-4</t>
  </si>
  <si>
    <t>YE2-100L1-4</t>
  </si>
  <si>
    <t>YB3-90L-4</t>
  </si>
  <si>
    <t>YX3-90L-4</t>
  </si>
  <si>
    <t>YB2-90S-6</t>
  </si>
  <si>
    <t>YE3-250M-2</t>
  </si>
  <si>
    <t>YVF160L-4</t>
  </si>
  <si>
    <t>Y2-225S-4</t>
  </si>
  <si>
    <t>YB3-225M-2</t>
  </si>
  <si>
    <t>YB3EL-6</t>
  </si>
  <si>
    <t>YE1-200L-4</t>
  </si>
  <si>
    <t>Y160M-4</t>
  </si>
  <si>
    <t>Y2-160M2-2</t>
  </si>
  <si>
    <t>YB-132-2S2</t>
  </si>
  <si>
    <t>VB-534-W</t>
  </si>
  <si>
    <t>VB-314-W</t>
  </si>
  <si>
    <t>Y2-100L-6</t>
  </si>
  <si>
    <t>Y2JJL-2</t>
  </si>
  <si>
    <t>YX3-200L2-2</t>
  </si>
  <si>
    <t>YB-225S-4</t>
  </si>
  <si>
    <t>YB3-008-4</t>
  </si>
  <si>
    <t>YE2-90L-4</t>
  </si>
  <si>
    <t>YPP-Y90L-4</t>
  </si>
  <si>
    <t>Y132M-6</t>
  </si>
  <si>
    <t>.</t>
  </si>
  <si>
    <t>YB3-7W1-2</t>
  </si>
  <si>
    <t>Y100L-2</t>
  </si>
  <si>
    <t>SWF-6A</t>
  </si>
  <si>
    <t>YDF2-41-4W</t>
  </si>
  <si>
    <t>Y180M2</t>
  </si>
  <si>
    <t>Y2-132M2-6</t>
  </si>
  <si>
    <t>ZDY124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</si>
</sst>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.5"/>
      <color theme="1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.5"/>
      <color indexed="8"/>
      <name val="Times New Roman"/>
      <charset val="134"/>
    </font>
    <font>
      <sz val="11"/>
      <name val="宋体"/>
      <charset val="134"/>
    </font>
    <font>
      <b/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3" sqref="C13"/>
    </sheetView>
  </sheetViews>
  <sheetFormatPr defaultColWidth="9" defaultRowHeight="13.5" outlineLevelRow="5" outlineLevelCol="4"/>
  <cols>
    <col min="1" max="1" width="18.75" customWidth="1"/>
    <col min="2" max="2" width="23.5" customWidth="1"/>
    <col min="3" max="3" width="19.875" customWidth="1"/>
    <col min="4" max="4" width="18.625" customWidth="1"/>
    <col min="5" max="5" width="22.25" customWidth="1"/>
  </cols>
  <sheetData>
    <row r="1" ht="43" customHeight="1" spans="1:5">
      <c r="A1" s="31" t="s">
        <v>0</v>
      </c>
      <c r="B1" s="31"/>
      <c r="C1" s="31"/>
      <c r="D1" s="31"/>
      <c r="E1" s="31"/>
    </row>
    <row r="2" ht="45" customHeight="1" spans="1:5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</row>
    <row r="3" ht="55" customHeight="1" spans="1:5">
      <c r="A3" s="32" t="s">
        <v>6</v>
      </c>
      <c r="B3" s="32">
        <v>245</v>
      </c>
      <c r="C3" s="32">
        <v>113</v>
      </c>
      <c r="D3" s="32">
        <v>358</v>
      </c>
      <c r="E3" s="32"/>
    </row>
    <row r="4" ht="55" customHeight="1" spans="1:5">
      <c r="A4" s="32" t="s">
        <v>7</v>
      </c>
      <c r="B4" s="32">
        <v>954</v>
      </c>
      <c r="C4" s="32">
        <v>65</v>
      </c>
      <c r="D4" s="32">
        <v>1019</v>
      </c>
      <c r="E4" s="32"/>
    </row>
    <row r="5" ht="55" customHeight="1" spans="1:5">
      <c r="A5" s="32" t="s">
        <v>8</v>
      </c>
      <c r="B5" s="32">
        <v>1199</v>
      </c>
      <c r="C5" s="32">
        <v>178</v>
      </c>
      <c r="D5" s="32">
        <v>1377</v>
      </c>
      <c r="E5" s="32"/>
    </row>
    <row r="6" ht="32" customHeight="1" spans="1:5">
      <c r="A6" s="33" t="s">
        <v>9</v>
      </c>
      <c r="B6" s="33"/>
      <c r="C6" s="33"/>
      <c r="D6" s="33"/>
      <c r="E6" s="33"/>
    </row>
  </sheetData>
  <mergeCells count="2">
    <mergeCell ref="A1:E1"/>
    <mergeCell ref="A6:E6"/>
  </mergeCells>
  <pageMargins left="1.53541666666667" right="0.7" top="0.865972222222222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workbookViewId="0">
      <pane ySplit="1" topLeftCell="A2" activePane="bottomLeft" state="frozen"/>
      <selection/>
      <selection pane="bottomLeft" activeCell="D1" sqref="D$1:D$1048576"/>
    </sheetView>
  </sheetViews>
  <sheetFormatPr defaultColWidth="9" defaultRowHeight="13.5" outlineLevelCol="6"/>
  <cols>
    <col min="1" max="1" width="14.875" customWidth="1"/>
    <col min="2" max="4" width="9" style="2"/>
    <col min="5" max="5" width="9" style="13"/>
    <col min="6" max="6" width="9" style="2"/>
  </cols>
  <sheetData>
    <row r="1" spans="1:7">
      <c r="A1" s="3" t="s">
        <v>10</v>
      </c>
      <c r="B1" s="4" t="s">
        <v>11</v>
      </c>
      <c r="C1" s="4" t="s">
        <v>1</v>
      </c>
      <c r="D1" s="4" t="s">
        <v>12</v>
      </c>
      <c r="E1" s="14" t="s">
        <v>13</v>
      </c>
      <c r="F1" s="4" t="s">
        <v>14</v>
      </c>
      <c r="G1" s="3" t="s">
        <v>5</v>
      </c>
    </row>
    <row r="2" spans="1:7">
      <c r="A2" s="15" t="s">
        <v>15</v>
      </c>
      <c r="B2" s="4">
        <v>1250</v>
      </c>
      <c r="C2" s="4" t="s">
        <v>6</v>
      </c>
      <c r="D2" s="4">
        <v>2</v>
      </c>
      <c r="E2" s="14">
        <v>9000</v>
      </c>
      <c r="F2" s="4">
        <f t="shared" ref="F2:F65" si="0">D2*E2</f>
        <v>18000</v>
      </c>
      <c r="G2" s="3"/>
    </row>
    <row r="3" ht="14.25" spans="1:7">
      <c r="A3" s="15" t="s">
        <v>16</v>
      </c>
      <c r="B3" s="4">
        <v>1250</v>
      </c>
      <c r="C3" s="4" t="s">
        <v>6</v>
      </c>
      <c r="D3" s="4">
        <v>1</v>
      </c>
      <c r="E3" s="16">
        <v>5590</v>
      </c>
      <c r="F3" s="4">
        <f t="shared" si="0"/>
        <v>5590</v>
      </c>
      <c r="G3" s="3"/>
    </row>
    <row r="4" ht="14.25" spans="1:7">
      <c r="A4" s="15" t="s">
        <v>17</v>
      </c>
      <c r="B4" s="4">
        <v>1120</v>
      </c>
      <c r="C4" s="4" t="s">
        <v>6</v>
      </c>
      <c r="D4" s="4">
        <v>1</v>
      </c>
      <c r="E4" s="16">
        <v>5590</v>
      </c>
      <c r="F4" s="4">
        <f t="shared" si="0"/>
        <v>5590</v>
      </c>
      <c r="G4" s="3"/>
    </row>
    <row r="5" spans="1:7">
      <c r="A5" s="15" t="s">
        <v>18</v>
      </c>
      <c r="B5" s="4">
        <v>900</v>
      </c>
      <c r="C5" s="4" t="s">
        <v>6</v>
      </c>
      <c r="D5" s="4">
        <v>2</v>
      </c>
      <c r="E5" s="14">
        <v>3500</v>
      </c>
      <c r="F5" s="4">
        <f t="shared" si="0"/>
        <v>7000</v>
      </c>
      <c r="G5" s="3"/>
    </row>
    <row r="6" spans="1:7">
      <c r="A6" s="15" t="s">
        <v>19</v>
      </c>
      <c r="B6" s="4">
        <v>900</v>
      </c>
      <c r="C6" s="4" t="s">
        <v>6</v>
      </c>
      <c r="D6" s="4">
        <v>1</v>
      </c>
      <c r="E6" s="14">
        <v>3500</v>
      </c>
      <c r="F6" s="4">
        <f t="shared" si="0"/>
        <v>3500</v>
      </c>
      <c r="G6" s="3"/>
    </row>
    <row r="7" spans="1:7">
      <c r="A7" s="15" t="s">
        <v>20</v>
      </c>
      <c r="B7" s="4">
        <v>900</v>
      </c>
      <c r="C7" s="4" t="s">
        <v>6</v>
      </c>
      <c r="D7" s="4">
        <v>1</v>
      </c>
      <c r="E7" s="14">
        <v>3500</v>
      </c>
      <c r="F7" s="4">
        <f t="shared" si="0"/>
        <v>3500</v>
      </c>
      <c r="G7" s="3"/>
    </row>
    <row r="8" spans="1:7">
      <c r="A8" s="3" t="s">
        <v>21</v>
      </c>
      <c r="B8" s="4">
        <v>900</v>
      </c>
      <c r="C8" s="4" t="s">
        <v>6</v>
      </c>
      <c r="D8" s="4">
        <v>1</v>
      </c>
      <c r="E8" s="14">
        <v>3500</v>
      </c>
      <c r="F8" s="4">
        <f t="shared" si="0"/>
        <v>3500</v>
      </c>
      <c r="G8" s="3"/>
    </row>
    <row r="9" ht="14.25" spans="1:7">
      <c r="A9" s="15" t="s">
        <v>22</v>
      </c>
      <c r="B9" s="4">
        <v>710</v>
      </c>
      <c r="C9" s="4" t="s">
        <v>6</v>
      </c>
      <c r="D9" s="4">
        <v>1</v>
      </c>
      <c r="E9" s="16">
        <v>3750</v>
      </c>
      <c r="F9" s="4">
        <f t="shared" si="0"/>
        <v>3750</v>
      </c>
      <c r="G9" s="3"/>
    </row>
    <row r="10" ht="14.25" spans="1:7">
      <c r="A10" s="15" t="s">
        <v>23</v>
      </c>
      <c r="B10" s="4">
        <v>710</v>
      </c>
      <c r="C10" s="4" t="s">
        <v>6</v>
      </c>
      <c r="D10" s="4">
        <v>1</v>
      </c>
      <c r="E10" s="17">
        <v>3750</v>
      </c>
      <c r="F10" s="4">
        <f t="shared" si="0"/>
        <v>3750</v>
      </c>
      <c r="G10" s="3"/>
    </row>
    <row r="11" ht="14.25" spans="1:7">
      <c r="A11" s="15" t="s">
        <v>24</v>
      </c>
      <c r="B11" s="4">
        <v>630</v>
      </c>
      <c r="C11" s="4" t="s">
        <v>6</v>
      </c>
      <c r="D11" s="4">
        <v>1</v>
      </c>
      <c r="E11" s="18">
        <v>13600</v>
      </c>
      <c r="F11" s="4">
        <f t="shared" si="0"/>
        <v>13600</v>
      </c>
      <c r="G11" s="3"/>
    </row>
    <row r="12" customFormat="1" ht="14.25" spans="1:7">
      <c r="A12" s="3" t="s">
        <v>25</v>
      </c>
      <c r="B12" s="4">
        <v>630</v>
      </c>
      <c r="C12" s="4" t="s">
        <v>6</v>
      </c>
      <c r="D12" s="4">
        <v>2</v>
      </c>
      <c r="E12" s="18">
        <v>13600</v>
      </c>
      <c r="F12" s="4">
        <f t="shared" si="0"/>
        <v>27200</v>
      </c>
      <c r="G12" s="3"/>
    </row>
    <row r="13" ht="14.25" spans="1:7">
      <c r="A13" s="15" t="s">
        <v>25</v>
      </c>
      <c r="B13" s="4">
        <v>630</v>
      </c>
      <c r="C13" s="4" t="s">
        <v>6</v>
      </c>
      <c r="D13" s="4">
        <v>2</v>
      </c>
      <c r="E13" s="18">
        <v>13600</v>
      </c>
      <c r="F13" s="4">
        <f t="shared" si="0"/>
        <v>27200</v>
      </c>
      <c r="G13" s="3"/>
    </row>
    <row r="14" customFormat="1" ht="14.25" spans="1:7">
      <c r="A14" s="15" t="s">
        <v>25</v>
      </c>
      <c r="B14" s="4">
        <v>630</v>
      </c>
      <c r="C14" s="4" t="s">
        <v>6</v>
      </c>
      <c r="D14" s="4">
        <v>7</v>
      </c>
      <c r="E14" s="18">
        <v>13600</v>
      </c>
      <c r="F14" s="4">
        <f t="shared" si="0"/>
        <v>95200</v>
      </c>
      <c r="G14" s="3"/>
    </row>
    <row r="15" customFormat="1" ht="14.25" spans="1:7">
      <c r="A15" s="15" t="s">
        <v>26</v>
      </c>
      <c r="B15" s="4">
        <v>630</v>
      </c>
      <c r="C15" s="4" t="s">
        <v>6</v>
      </c>
      <c r="D15" s="4">
        <v>4</v>
      </c>
      <c r="E15" s="18">
        <v>13600</v>
      </c>
      <c r="F15" s="4">
        <f t="shared" si="0"/>
        <v>54400</v>
      </c>
      <c r="G15" s="3"/>
    </row>
    <row r="16" spans="1:7">
      <c r="A16" s="15" t="s">
        <v>27</v>
      </c>
      <c r="B16" s="4">
        <v>500</v>
      </c>
      <c r="C16" s="4" t="s">
        <v>6</v>
      </c>
      <c r="D16" s="4">
        <v>2</v>
      </c>
      <c r="E16" s="14">
        <v>5200</v>
      </c>
      <c r="F16" s="4">
        <f t="shared" si="0"/>
        <v>10400</v>
      </c>
      <c r="G16" s="3"/>
    </row>
    <row r="17" spans="1:7">
      <c r="A17" s="15" t="s">
        <v>28</v>
      </c>
      <c r="B17" s="4">
        <v>500</v>
      </c>
      <c r="C17" s="4" t="s">
        <v>6</v>
      </c>
      <c r="D17" s="4">
        <v>1</v>
      </c>
      <c r="E17" s="14">
        <v>5200</v>
      </c>
      <c r="F17" s="4">
        <f t="shared" si="0"/>
        <v>5200</v>
      </c>
      <c r="G17" s="3"/>
    </row>
    <row r="18" spans="1:7">
      <c r="A18" s="15" t="s">
        <v>29</v>
      </c>
      <c r="B18" s="4">
        <v>500</v>
      </c>
      <c r="C18" s="4" t="s">
        <v>6</v>
      </c>
      <c r="D18" s="4">
        <v>1</v>
      </c>
      <c r="E18" s="14">
        <v>5200</v>
      </c>
      <c r="F18" s="4">
        <f t="shared" si="0"/>
        <v>5200</v>
      </c>
      <c r="G18" s="3"/>
    </row>
    <row r="19" spans="1:7">
      <c r="A19" s="15" t="s">
        <v>30</v>
      </c>
      <c r="B19" s="4">
        <v>500</v>
      </c>
      <c r="C19" s="4" t="s">
        <v>6</v>
      </c>
      <c r="D19" s="4">
        <v>2</v>
      </c>
      <c r="E19" s="14">
        <v>5200</v>
      </c>
      <c r="F19" s="4">
        <f t="shared" si="0"/>
        <v>10400</v>
      </c>
      <c r="G19" s="3"/>
    </row>
    <row r="20" spans="1:7">
      <c r="A20" s="3" t="s">
        <v>31</v>
      </c>
      <c r="B20" s="4">
        <v>500</v>
      </c>
      <c r="C20" s="4" t="s">
        <v>6</v>
      </c>
      <c r="D20" s="4">
        <v>1</v>
      </c>
      <c r="E20" s="14">
        <v>5200</v>
      </c>
      <c r="F20" s="4">
        <f t="shared" si="0"/>
        <v>5200</v>
      </c>
      <c r="G20" s="3"/>
    </row>
    <row r="21" ht="14.25" spans="1:7">
      <c r="A21" s="3" t="s">
        <v>32</v>
      </c>
      <c r="B21" s="4">
        <v>450</v>
      </c>
      <c r="C21" s="4" t="s">
        <v>6</v>
      </c>
      <c r="D21" s="4">
        <v>1</v>
      </c>
      <c r="E21" s="16">
        <v>3940</v>
      </c>
      <c r="F21" s="4">
        <f t="shared" si="0"/>
        <v>3940</v>
      </c>
      <c r="G21" s="3"/>
    </row>
    <row r="22" ht="14.25" spans="1:7">
      <c r="A22" s="3" t="s">
        <v>28</v>
      </c>
      <c r="B22" s="4">
        <v>450</v>
      </c>
      <c r="C22" s="4" t="s">
        <v>6</v>
      </c>
      <c r="D22" s="4">
        <v>1</v>
      </c>
      <c r="E22" s="16">
        <v>3940</v>
      </c>
      <c r="F22" s="4">
        <f t="shared" si="0"/>
        <v>3940</v>
      </c>
      <c r="G22" s="3"/>
    </row>
    <row r="23" ht="14.25" spans="1:7">
      <c r="A23" s="15" t="s">
        <v>28</v>
      </c>
      <c r="B23" s="4">
        <v>450</v>
      </c>
      <c r="C23" s="4" t="s">
        <v>6</v>
      </c>
      <c r="D23" s="4">
        <v>1</v>
      </c>
      <c r="E23" s="16">
        <v>3940</v>
      </c>
      <c r="F23" s="4">
        <f t="shared" si="0"/>
        <v>3940</v>
      </c>
      <c r="G23" s="3"/>
    </row>
    <row r="24" ht="14.25" spans="1:7">
      <c r="A24" s="3" t="s">
        <v>33</v>
      </c>
      <c r="B24" s="4">
        <v>450</v>
      </c>
      <c r="C24" s="4" t="s">
        <v>6</v>
      </c>
      <c r="D24" s="4">
        <v>2</v>
      </c>
      <c r="E24" s="16">
        <v>3940</v>
      </c>
      <c r="F24" s="4">
        <f t="shared" si="0"/>
        <v>7880</v>
      </c>
      <c r="G24" s="3"/>
    </row>
    <row r="25" customFormat="1" ht="14.25" spans="1:7">
      <c r="A25" s="15" t="s">
        <v>33</v>
      </c>
      <c r="B25" s="4">
        <v>450</v>
      </c>
      <c r="C25" s="4" t="s">
        <v>6</v>
      </c>
      <c r="D25" s="4">
        <v>2</v>
      </c>
      <c r="E25" s="16">
        <v>3940</v>
      </c>
      <c r="F25" s="4">
        <f t="shared" si="0"/>
        <v>7880</v>
      </c>
      <c r="G25" s="3"/>
    </row>
    <row r="26" ht="14.25" spans="1:7">
      <c r="A26" s="15" t="s">
        <v>33</v>
      </c>
      <c r="B26" s="4">
        <v>450</v>
      </c>
      <c r="C26" s="4" t="s">
        <v>6</v>
      </c>
      <c r="D26" s="4">
        <v>1</v>
      </c>
      <c r="E26" s="16">
        <v>3940</v>
      </c>
      <c r="F26" s="4">
        <f t="shared" si="0"/>
        <v>3940</v>
      </c>
      <c r="G26" s="3"/>
    </row>
    <row r="27" spans="1:7">
      <c r="A27" s="15" t="s">
        <v>34</v>
      </c>
      <c r="B27" s="4">
        <v>450</v>
      </c>
      <c r="C27" s="4" t="s">
        <v>6</v>
      </c>
      <c r="D27" s="4">
        <v>4</v>
      </c>
      <c r="E27" s="14">
        <v>3250</v>
      </c>
      <c r="F27" s="4">
        <f t="shared" si="0"/>
        <v>13000</v>
      </c>
      <c r="G27" s="3"/>
    </row>
    <row r="28" spans="1:7">
      <c r="A28" s="15" t="s">
        <v>35</v>
      </c>
      <c r="B28" s="4">
        <v>440</v>
      </c>
      <c r="C28" s="4" t="s">
        <v>6</v>
      </c>
      <c r="D28" s="4">
        <v>1</v>
      </c>
      <c r="E28" s="14">
        <v>2350</v>
      </c>
      <c r="F28" s="4">
        <f t="shared" si="0"/>
        <v>2350</v>
      </c>
      <c r="G28" s="3"/>
    </row>
    <row r="29" spans="1:7">
      <c r="A29" s="15" t="s">
        <v>36</v>
      </c>
      <c r="B29" s="4">
        <v>400</v>
      </c>
      <c r="C29" s="4" t="s">
        <v>6</v>
      </c>
      <c r="D29" s="4">
        <v>3</v>
      </c>
      <c r="E29" s="14">
        <v>2600</v>
      </c>
      <c r="F29" s="4">
        <f t="shared" si="0"/>
        <v>7800</v>
      </c>
      <c r="G29" s="3"/>
    </row>
    <row r="30" spans="1:7">
      <c r="A30" s="15" t="s">
        <v>37</v>
      </c>
      <c r="B30" s="4">
        <v>400</v>
      </c>
      <c r="C30" s="4" t="s">
        <v>6</v>
      </c>
      <c r="D30" s="4">
        <v>3</v>
      </c>
      <c r="E30" s="14">
        <v>3300</v>
      </c>
      <c r="F30" s="4">
        <f t="shared" si="0"/>
        <v>9900</v>
      </c>
      <c r="G30" s="3"/>
    </row>
    <row r="31" spans="1:7">
      <c r="A31" s="15" t="s">
        <v>33</v>
      </c>
      <c r="B31" s="4">
        <v>400</v>
      </c>
      <c r="C31" s="4" t="s">
        <v>6</v>
      </c>
      <c r="D31" s="4">
        <v>1</v>
      </c>
      <c r="E31" s="11">
        <v>3800</v>
      </c>
      <c r="F31" s="4">
        <f t="shared" si="0"/>
        <v>3800</v>
      </c>
      <c r="G31" s="3"/>
    </row>
    <row r="32" spans="1:7">
      <c r="A32" s="15" t="s">
        <v>38</v>
      </c>
      <c r="B32" s="4">
        <v>400</v>
      </c>
      <c r="C32" s="4" t="s">
        <v>6</v>
      </c>
      <c r="D32" s="4">
        <v>2</v>
      </c>
      <c r="E32" s="14">
        <v>3300</v>
      </c>
      <c r="F32" s="4">
        <f t="shared" si="0"/>
        <v>6600</v>
      </c>
      <c r="G32" s="3"/>
    </row>
    <row r="33" spans="1:7">
      <c r="A33" s="15" t="s">
        <v>39</v>
      </c>
      <c r="B33" s="4">
        <v>400</v>
      </c>
      <c r="C33" s="4" t="s">
        <v>6</v>
      </c>
      <c r="D33" s="4">
        <v>2</v>
      </c>
      <c r="E33" s="14">
        <v>3250</v>
      </c>
      <c r="F33" s="4">
        <f t="shared" si="0"/>
        <v>6500</v>
      </c>
      <c r="G33" s="3"/>
    </row>
    <row r="34" spans="1:7">
      <c r="A34" s="15" t="s">
        <v>40</v>
      </c>
      <c r="B34" s="4">
        <v>400</v>
      </c>
      <c r="C34" s="4" t="s">
        <v>6</v>
      </c>
      <c r="D34" s="4">
        <v>1</v>
      </c>
      <c r="E34" s="11">
        <v>3800</v>
      </c>
      <c r="F34" s="4">
        <f t="shared" si="0"/>
        <v>3800</v>
      </c>
      <c r="G34" s="3"/>
    </row>
    <row r="35" spans="1:7">
      <c r="A35" s="3" t="s">
        <v>41</v>
      </c>
      <c r="B35" s="4">
        <v>355</v>
      </c>
      <c r="C35" s="4" t="s">
        <v>6</v>
      </c>
      <c r="D35" s="4">
        <v>1</v>
      </c>
      <c r="E35" s="11">
        <v>2050</v>
      </c>
      <c r="F35" s="4">
        <f t="shared" si="0"/>
        <v>2050</v>
      </c>
      <c r="G35" s="3"/>
    </row>
    <row r="36" spans="1:7">
      <c r="A36" s="15" t="s">
        <v>42</v>
      </c>
      <c r="B36" s="4">
        <v>355</v>
      </c>
      <c r="C36" s="4" t="s">
        <v>6</v>
      </c>
      <c r="D36" s="4">
        <v>2</v>
      </c>
      <c r="E36" s="11">
        <v>2050</v>
      </c>
      <c r="F36" s="4">
        <f t="shared" si="0"/>
        <v>4100</v>
      </c>
      <c r="G36" s="3"/>
    </row>
    <row r="37" spans="1:7">
      <c r="A37" s="15" t="s">
        <v>43</v>
      </c>
      <c r="B37" s="4">
        <v>355</v>
      </c>
      <c r="C37" s="4" t="s">
        <v>6</v>
      </c>
      <c r="D37" s="4">
        <v>1</v>
      </c>
      <c r="E37" s="11">
        <v>2050</v>
      </c>
      <c r="F37" s="4">
        <f t="shared" si="0"/>
        <v>2050</v>
      </c>
      <c r="G37" s="3"/>
    </row>
    <row r="38" ht="14.25" spans="1:7">
      <c r="A38" s="3" t="s">
        <v>44</v>
      </c>
      <c r="B38" s="4">
        <v>320</v>
      </c>
      <c r="C38" s="4" t="s">
        <v>6</v>
      </c>
      <c r="D38" s="4">
        <v>1</v>
      </c>
      <c r="E38" s="18">
        <v>3170</v>
      </c>
      <c r="F38" s="4">
        <f t="shared" si="0"/>
        <v>3170</v>
      </c>
      <c r="G38" s="3"/>
    </row>
    <row r="39" ht="14.25" spans="1:7">
      <c r="A39" s="15" t="s">
        <v>45</v>
      </c>
      <c r="B39" s="4">
        <v>315</v>
      </c>
      <c r="C39" s="4" t="s">
        <v>6</v>
      </c>
      <c r="D39" s="4">
        <v>1</v>
      </c>
      <c r="E39" s="18">
        <v>2000</v>
      </c>
      <c r="F39" s="4">
        <f t="shared" si="0"/>
        <v>2000</v>
      </c>
      <c r="G39" s="3"/>
    </row>
    <row r="40" ht="14.25" spans="1:7">
      <c r="A40" s="15" t="s">
        <v>46</v>
      </c>
      <c r="B40" s="4">
        <v>315</v>
      </c>
      <c r="C40" s="4" t="s">
        <v>6</v>
      </c>
      <c r="D40" s="4">
        <v>2</v>
      </c>
      <c r="E40" s="18">
        <v>2750</v>
      </c>
      <c r="F40" s="4">
        <f t="shared" si="0"/>
        <v>5500</v>
      </c>
      <c r="G40" s="3"/>
    </row>
    <row r="41" ht="14.25" spans="1:7">
      <c r="A41" s="3" t="s">
        <v>47</v>
      </c>
      <c r="B41" s="4">
        <v>300</v>
      </c>
      <c r="C41" s="4" t="s">
        <v>6</v>
      </c>
      <c r="D41" s="4">
        <v>1</v>
      </c>
      <c r="E41" s="18">
        <v>3170</v>
      </c>
      <c r="F41" s="4">
        <f t="shared" si="0"/>
        <v>3170</v>
      </c>
      <c r="G41" s="3"/>
    </row>
    <row r="42" spans="1:7">
      <c r="A42" s="15" t="s">
        <v>48</v>
      </c>
      <c r="B42" s="4">
        <v>280</v>
      </c>
      <c r="C42" s="4" t="s">
        <v>6</v>
      </c>
      <c r="D42" s="4">
        <v>2</v>
      </c>
      <c r="E42" s="9">
        <v>6600</v>
      </c>
      <c r="F42" s="4">
        <f t="shared" si="0"/>
        <v>13200</v>
      </c>
      <c r="G42" s="3"/>
    </row>
    <row r="43" spans="1:7">
      <c r="A43" s="15" t="s">
        <v>49</v>
      </c>
      <c r="B43" s="4">
        <v>280</v>
      </c>
      <c r="C43" s="4" t="s">
        <v>6</v>
      </c>
      <c r="D43" s="4">
        <v>1</v>
      </c>
      <c r="E43" s="9">
        <v>6600</v>
      </c>
      <c r="F43" s="4">
        <f t="shared" si="0"/>
        <v>6600</v>
      </c>
      <c r="G43" s="3"/>
    </row>
    <row r="44" ht="14.25" spans="1:7">
      <c r="A44" s="15" t="s">
        <v>50</v>
      </c>
      <c r="B44" s="4">
        <v>250</v>
      </c>
      <c r="C44" s="4" t="s">
        <v>6</v>
      </c>
      <c r="D44" s="4">
        <v>1</v>
      </c>
      <c r="E44" s="18">
        <v>6400</v>
      </c>
      <c r="F44" s="4">
        <f t="shared" si="0"/>
        <v>6400</v>
      </c>
      <c r="G44" s="3"/>
    </row>
    <row r="45" spans="1:7">
      <c r="A45" s="15" t="s">
        <v>51</v>
      </c>
      <c r="B45" s="4">
        <v>250</v>
      </c>
      <c r="C45" s="4" t="s">
        <v>6</v>
      </c>
      <c r="D45" s="4">
        <v>1</v>
      </c>
      <c r="E45" s="11">
        <v>2215</v>
      </c>
      <c r="F45" s="4">
        <f t="shared" si="0"/>
        <v>2215</v>
      </c>
      <c r="G45" s="3"/>
    </row>
    <row r="46" spans="1:7">
      <c r="A46" s="15" t="s">
        <v>42</v>
      </c>
      <c r="B46" s="4">
        <v>250</v>
      </c>
      <c r="C46" s="4" t="s">
        <v>6</v>
      </c>
      <c r="D46" s="4">
        <v>1</v>
      </c>
      <c r="E46" s="11">
        <v>2215</v>
      </c>
      <c r="F46" s="4">
        <f t="shared" si="0"/>
        <v>2215</v>
      </c>
      <c r="G46" s="3"/>
    </row>
    <row r="47" spans="1:7">
      <c r="A47" s="3" t="s">
        <v>52</v>
      </c>
      <c r="B47" s="4">
        <v>220</v>
      </c>
      <c r="C47" s="4" t="s">
        <v>6</v>
      </c>
      <c r="D47" s="4">
        <v>2</v>
      </c>
      <c r="E47" s="14">
        <v>1200</v>
      </c>
      <c r="F47" s="4">
        <f t="shared" si="0"/>
        <v>2400</v>
      </c>
      <c r="G47" s="3"/>
    </row>
    <row r="48" spans="1:7">
      <c r="A48" s="15" t="s">
        <v>53</v>
      </c>
      <c r="B48" s="4">
        <v>220</v>
      </c>
      <c r="C48" s="4" t="s">
        <v>6</v>
      </c>
      <c r="D48" s="4">
        <v>6</v>
      </c>
      <c r="E48" s="14">
        <v>2160</v>
      </c>
      <c r="F48" s="4">
        <f t="shared" si="0"/>
        <v>12960</v>
      </c>
      <c r="G48" s="3"/>
    </row>
    <row r="49" spans="1:7">
      <c r="A49" s="15" t="s">
        <v>53</v>
      </c>
      <c r="B49" s="4">
        <v>220</v>
      </c>
      <c r="C49" s="4" t="s">
        <v>6</v>
      </c>
      <c r="D49" s="4">
        <v>1</v>
      </c>
      <c r="E49" s="14">
        <v>2160</v>
      </c>
      <c r="F49" s="4">
        <f t="shared" si="0"/>
        <v>2160</v>
      </c>
      <c r="G49" s="3"/>
    </row>
    <row r="50" spans="1:7">
      <c r="A50" s="15" t="s">
        <v>54</v>
      </c>
      <c r="B50" s="4">
        <v>220</v>
      </c>
      <c r="C50" s="4" t="s">
        <v>6</v>
      </c>
      <c r="D50" s="4">
        <v>1</v>
      </c>
      <c r="E50" s="14">
        <v>2160</v>
      </c>
      <c r="F50" s="4">
        <f t="shared" si="0"/>
        <v>2160</v>
      </c>
      <c r="G50" s="3"/>
    </row>
    <row r="51" spans="1:7">
      <c r="A51" s="3" t="s">
        <v>55</v>
      </c>
      <c r="B51" s="4">
        <v>220</v>
      </c>
      <c r="C51" s="4" t="s">
        <v>6</v>
      </c>
      <c r="D51" s="4">
        <v>2</v>
      </c>
      <c r="E51" s="19">
        <v>2160</v>
      </c>
      <c r="F51" s="4">
        <f t="shared" si="0"/>
        <v>4320</v>
      </c>
      <c r="G51" s="3"/>
    </row>
    <row r="52" ht="14.25" spans="1:7">
      <c r="A52" s="15" t="s">
        <v>56</v>
      </c>
      <c r="B52" s="4">
        <v>220</v>
      </c>
      <c r="C52" s="4" t="s">
        <v>6</v>
      </c>
      <c r="D52" s="4">
        <v>1</v>
      </c>
      <c r="E52" s="20">
        <v>2160</v>
      </c>
      <c r="F52" s="4">
        <f t="shared" si="0"/>
        <v>2160</v>
      </c>
      <c r="G52" s="3"/>
    </row>
    <row r="53" ht="14.25" spans="1:7">
      <c r="A53" s="15" t="s">
        <v>57</v>
      </c>
      <c r="B53" s="4">
        <v>200</v>
      </c>
      <c r="C53" s="4" t="s">
        <v>6</v>
      </c>
      <c r="D53" s="4">
        <v>2</v>
      </c>
      <c r="E53" s="21">
        <v>2105</v>
      </c>
      <c r="F53" s="4">
        <f t="shared" si="0"/>
        <v>4210</v>
      </c>
      <c r="G53" s="3"/>
    </row>
    <row r="54" spans="1:7">
      <c r="A54" s="15" t="s">
        <v>58</v>
      </c>
      <c r="B54" s="4">
        <v>185</v>
      </c>
      <c r="C54" s="4" t="s">
        <v>6</v>
      </c>
      <c r="D54" s="4">
        <v>1</v>
      </c>
      <c r="E54" s="14">
        <v>1880</v>
      </c>
      <c r="F54" s="4">
        <f t="shared" si="0"/>
        <v>1880</v>
      </c>
      <c r="G54" s="3"/>
    </row>
    <row r="55" ht="14.25" spans="1:7">
      <c r="A55" s="3" t="s">
        <v>31</v>
      </c>
      <c r="B55" s="4">
        <v>185</v>
      </c>
      <c r="C55" s="4" t="s">
        <v>6</v>
      </c>
      <c r="D55" s="4">
        <v>3</v>
      </c>
      <c r="E55" s="22">
        <v>1718</v>
      </c>
      <c r="F55" s="4">
        <f t="shared" si="0"/>
        <v>5154</v>
      </c>
      <c r="G55" s="3"/>
    </row>
    <row r="56" spans="1:7">
      <c r="A56" s="3" t="s">
        <v>59</v>
      </c>
      <c r="B56" s="4">
        <v>160</v>
      </c>
      <c r="C56" s="4" t="s">
        <v>6</v>
      </c>
      <c r="D56" s="4">
        <v>1</v>
      </c>
      <c r="E56" s="23">
        <v>1135</v>
      </c>
      <c r="F56" s="4">
        <f t="shared" si="0"/>
        <v>1135</v>
      </c>
      <c r="G56" s="3"/>
    </row>
    <row r="57" spans="1:7">
      <c r="A57" s="3" t="s">
        <v>60</v>
      </c>
      <c r="B57" s="4">
        <v>160</v>
      </c>
      <c r="C57" s="4" t="s">
        <v>6</v>
      </c>
      <c r="D57" s="4">
        <v>2</v>
      </c>
      <c r="E57" s="23">
        <v>1135</v>
      </c>
      <c r="F57" s="4">
        <f t="shared" si="0"/>
        <v>2270</v>
      </c>
      <c r="G57" s="3"/>
    </row>
    <row r="58" spans="1:7">
      <c r="A58" s="15" t="s">
        <v>60</v>
      </c>
      <c r="B58" s="4">
        <v>160</v>
      </c>
      <c r="C58" s="4" t="s">
        <v>6</v>
      </c>
      <c r="D58" s="4">
        <v>1</v>
      </c>
      <c r="E58" s="11">
        <v>1135</v>
      </c>
      <c r="F58" s="4">
        <f t="shared" si="0"/>
        <v>1135</v>
      </c>
      <c r="G58" s="3"/>
    </row>
    <row r="59" ht="14.25" spans="1:7">
      <c r="A59" s="3" t="s">
        <v>31</v>
      </c>
      <c r="B59" s="4">
        <v>160</v>
      </c>
      <c r="C59" s="4" t="s">
        <v>6</v>
      </c>
      <c r="D59" s="4">
        <v>2</v>
      </c>
      <c r="E59" s="18">
        <v>1300</v>
      </c>
      <c r="F59" s="4">
        <f t="shared" si="0"/>
        <v>2600</v>
      </c>
      <c r="G59" s="3"/>
    </row>
    <row r="60" spans="1:7">
      <c r="A60" s="3" t="s">
        <v>61</v>
      </c>
      <c r="B60" s="4">
        <v>132</v>
      </c>
      <c r="C60" s="4" t="s">
        <v>6</v>
      </c>
      <c r="D60" s="4">
        <v>3</v>
      </c>
      <c r="E60" s="14">
        <v>1100</v>
      </c>
      <c r="F60" s="4">
        <f t="shared" si="0"/>
        <v>3300</v>
      </c>
      <c r="G60" s="3"/>
    </row>
    <row r="61" spans="1:7">
      <c r="A61" s="15" t="s">
        <v>62</v>
      </c>
      <c r="B61" s="4">
        <v>132</v>
      </c>
      <c r="C61" s="4" t="s">
        <v>6</v>
      </c>
      <c r="D61" s="4">
        <v>2</v>
      </c>
      <c r="E61" s="14">
        <v>1620</v>
      </c>
      <c r="F61" s="4">
        <f t="shared" si="0"/>
        <v>3240</v>
      </c>
      <c r="G61" s="3"/>
    </row>
    <row r="62" spans="1:7">
      <c r="A62" s="15" t="s">
        <v>63</v>
      </c>
      <c r="B62" s="4">
        <v>132</v>
      </c>
      <c r="C62" s="4" t="s">
        <v>6</v>
      </c>
      <c r="D62" s="4">
        <v>1</v>
      </c>
      <c r="E62" s="9">
        <v>1328</v>
      </c>
      <c r="F62" s="4">
        <f t="shared" si="0"/>
        <v>1328</v>
      </c>
      <c r="G62" s="3"/>
    </row>
    <row r="63" spans="1:7">
      <c r="A63" s="15" t="s">
        <v>64</v>
      </c>
      <c r="B63" s="4">
        <v>132</v>
      </c>
      <c r="C63" s="4" t="s">
        <v>6</v>
      </c>
      <c r="D63" s="4">
        <v>1</v>
      </c>
      <c r="E63" s="9">
        <v>1328</v>
      </c>
      <c r="F63" s="4">
        <f t="shared" si="0"/>
        <v>1328</v>
      </c>
      <c r="G63" s="3"/>
    </row>
    <row r="64" spans="1:7">
      <c r="A64" s="15" t="s">
        <v>65</v>
      </c>
      <c r="B64" s="4">
        <v>132</v>
      </c>
      <c r="C64" s="4" t="s">
        <v>6</v>
      </c>
      <c r="D64" s="4">
        <v>1</v>
      </c>
      <c r="E64" s="9">
        <v>1328</v>
      </c>
      <c r="F64" s="4">
        <f t="shared" si="0"/>
        <v>1328</v>
      </c>
      <c r="G64" s="3"/>
    </row>
    <row r="65" ht="14.25" spans="1:7">
      <c r="A65" s="15" t="s">
        <v>66</v>
      </c>
      <c r="B65" s="4">
        <v>110</v>
      </c>
      <c r="C65" s="4" t="s">
        <v>6</v>
      </c>
      <c r="D65" s="4">
        <v>1</v>
      </c>
      <c r="E65" s="18">
        <v>1037</v>
      </c>
      <c r="F65" s="4">
        <f t="shared" si="0"/>
        <v>1037</v>
      </c>
      <c r="G65" s="3"/>
    </row>
    <row r="66" ht="14.25" spans="1:7">
      <c r="A66" s="15" t="s">
        <v>67</v>
      </c>
      <c r="B66" s="4">
        <v>90</v>
      </c>
      <c r="C66" s="4" t="s">
        <v>6</v>
      </c>
      <c r="D66" s="4">
        <v>1</v>
      </c>
      <c r="E66" s="18">
        <v>960</v>
      </c>
      <c r="F66" s="4">
        <f t="shared" ref="F66:F129" si="1">D66*E66</f>
        <v>960</v>
      </c>
      <c r="G66" s="3"/>
    </row>
    <row r="67" ht="14.25" spans="1:7">
      <c r="A67" s="15" t="s">
        <v>68</v>
      </c>
      <c r="B67" s="4">
        <v>90</v>
      </c>
      <c r="C67" s="4" t="s">
        <v>6</v>
      </c>
      <c r="D67" s="4">
        <v>1</v>
      </c>
      <c r="E67" s="18">
        <v>960</v>
      </c>
      <c r="F67" s="4">
        <f t="shared" si="1"/>
        <v>960</v>
      </c>
      <c r="G67" s="3"/>
    </row>
    <row r="68" ht="14.25" spans="1:7">
      <c r="A68" s="15" t="s">
        <v>69</v>
      </c>
      <c r="B68" s="4">
        <v>90</v>
      </c>
      <c r="C68" s="4" t="s">
        <v>6</v>
      </c>
      <c r="D68" s="4">
        <v>3</v>
      </c>
      <c r="E68" s="18">
        <v>522</v>
      </c>
      <c r="F68" s="4">
        <f t="shared" si="1"/>
        <v>1566</v>
      </c>
      <c r="G68" s="3"/>
    </row>
    <row r="69" ht="14.25" spans="1:7">
      <c r="A69" s="3" t="s">
        <v>31</v>
      </c>
      <c r="B69" s="4">
        <v>90</v>
      </c>
      <c r="C69" s="4" t="s">
        <v>6</v>
      </c>
      <c r="D69" s="4">
        <v>1</v>
      </c>
      <c r="E69" s="18">
        <v>960</v>
      </c>
      <c r="F69" s="4">
        <f t="shared" si="1"/>
        <v>960</v>
      </c>
      <c r="G69" s="3"/>
    </row>
    <row r="70" ht="14.25" spans="1:7">
      <c r="A70" s="15" t="s">
        <v>70</v>
      </c>
      <c r="B70" s="4">
        <v>75</v>
      </c>
      <c r="C70" s="4" t="s">
        <v>6</v>
      </c>
      <c r="D70" s="4">
        <v>1</v>
      </c>
      <c r="E70" s="16">
        <v>830</v>
      </c>
      <c r="F70" s="4">
        <f t="shared" si="1"/>
        <v>830</v>
      </c>
      <c r="G70" s="3"/>
    </row>
    <row r="71" ht="14.25" spans="1:7">
      <c r="A71" s="15" t="s">
        <v>71</v>
      </c>
      <c r="B71" s="4">
        <v>75</v>
      </c>
      <c r="C71" s="4" t="s">
        <v>6</v>
      </c>
      <c r="D71" s="4">
        <v>1</v>
      </c>
      <c r="E71" s="16">
        <v>830</v>
      </c>
      <c r="F71" s="4">
        <f t="shared" si="1"/>
        <v>830</v>
      </c>
      <c r="G71" s="3"/>
    </row>
    <row r="72" ht="14.25" spans="1:7">
      <c r="A72" s="15" t="s">
        <v>72</v>
      </c>
      <c r="B72" s="4">
        <v>75</v>
      </c>
      <c r="C72" s="4" t="s">
        <v>6</v>
      </c>
      <c r="D72" s="4">
        <v>3</v>
      </c>
      <c r="E72" s="16">
        <v>830</v>
      </c>
      <c r="F72" s="4">
        <f t="shared" si="1"/>
        <v>2490</v>
      </c>
      <c r="G72" s="3"/>
    </row>
    <row r="73" spans="1:7">
      <c r="A73" s="15" t="s">
        <v>73</v>
      </c>
      <c r="B73" s="4">
        <v>65</v>
      </c>
      <c r="C73" s="4" t="s">
        <v>6</v>
      </c>
      <c r="D73" s="4">
        <v>1</v>
      </c>
      <c r="E73" s="24">
        <v>801</v>
      </c>
      <c r="F73" s="4">
        <f t="shared" si="1"/>
        <v>801</v>
      </c>
      <c r="G73" s="3"/>
    </row>
    <row r="74" spans="1:7">
      <c r="A74" s="15" t="s">
        <v>74</v>
      </c>
      <c r="B74" s="4">
        <v>65</v>
      </c>
      <c r="C74" s="4" t="s">
        <v>6</v>
      </c>
      <c r="D74" s="4">
        <v>2</v>
      </c>
      <c r="E74" s="14">
        <v>801</v>
      </c>
      <c r="F74" s="4">
        <f t="shared" si="1"/>
        <v>1602</v>
      </c>
      <c r="G74" s="3"/>
    </row>
    <row r="75" spans="1:7">
      <c r="A75" s="3" t="s">
        <v>31</v>
      </c>
      <c r="B75" s="4">
        <v>65</v>
      </c>
      <c r="C75" s="4" t="s">
        <v>6</v>
      </c>
      <c r="D75" s="4">
        <v>1</v>
      </c>
      <c r="E75" s="14">
        <v>801</v>
      </c>
      <c r="F75" s="4">
        <f t="shared" si="1"/>
        <v>801</v>
      </c>
      <c r="G75" s="3"/>
    </row>
    <row r="76" spans="1:7">
      <c r="A76" s="15" t="s">
        <v>75</v>
      </c>
      <c r="B76" s="4">
        <v>37</v>
      </c>
      <c r="C76" s="4" t="s">
        <v>6</v>
      </c>
      <c r="D76" s="4">
        <v>2</v>
      </c>
      <c r="E76" s="14">
        <v>801</v>
      </c>
      <c r="F76" s="4">
        <f t="shared" si="1"/>
        <v>1602</v>
      </c>
      <c r="G76" s="3"/>
    </row>
    <row r="77" spans="1:7">
      <c r="A77" s="3" t="s">
        <v>76</v>
      </c>
      <c r="B77" s="4">
        <v>37</v>
      </c>
      <c r="C77" s="4" t="s">
        <v>6</v>
      </c>
      <c r="D77" s="4">
        <v>1</v>
      </c>
      <c r="E77" s="25">
        <v>289</v>
      </c>
      <c r="F77" s="4">
        <f t="shared" si="1"/>
        <v>289</v>
      </c>
      <c r="G77" s="3"/>
    </row>
    <row r="78" spans="1:7">
      <c r="A78" s="3" t="s">
        <v>76</v>
      </c>
      <c r="B78" s="4">
        <v>37</v>
      </c>
      <c r="C78" s="4" t="s">
        <v>6</v>
      </c>
      <c r="D78" s="4">
        <v>3</v>
      </c>
      <c r="E78" s="25">
        <v>289</v>
      </c>
      <c r="F78" s="4">
        <f t="shared" si="1"/>
        <v>867</v>
      </c>
      <c r="G78" s="3"/>
    </row>
    <row r="79" spans="1:7">
      <c r="A79" s="15" t="s">
        <v>77</v>
      </c>
      <c r="B79" s="4">
        <v>30</v>
      </c>
      <c r="C79" s="4" t="s">
        <v>6</v>
      </c>
      <c r="D79" s="4">
        <v>1</v>
      </c>
      <c r="E79" s="25">
        <v>270</v>
      </c>
      <c r="F79" s="4">
        <f t="shared" si="1"/>
        <v>270</v>
      </c>
      <c r="G79" s="3"/>
    </row>
    <row r="80" ht="14.25" spans="1:7">
      <c r="A80" s="15" t="s">
        <v>78</v>
      </c>
      <c r="B80" s="4">
        <v>30</v>
      </c>
      <c r="C80" s="4" t="s">
        <v>6</v>
      </c>
      <c r="D80" s="4">
        <v>1</v>
      </c>
      <c r="E80" s="16">
        <v>515</v>
      </c>
      <c r="F80" s="4">
        <f t="shared" si="1"/>
        <v>515</v>
      </c>
      <c r="G80" s="3"/>
    </row>
    <row r="81" ht="14.25" spans="1:7">
      <c r="A81" s="15" t="s">
        <v>79</v>
      </c>
      <c r="B81" s="4">
        <v>30</v>
      </c>
      <c r="C81" s="4" t="s">
        <v>6</v>
      </c>
      <c r="D81" s="4">
        <v>1</v>
      </c>
      <c r="E81" s="16">
        <v>515</v>
      </c>
      <c r="F81" s="4">
        <f t="shared" si="1"/>
        <v>515</v>
      </c>
      <c r="G81" s="3"/>
    </row>
    <row r="82" ht="14.25" spans="1:7">
      <c r="A82" s="15" t="s">
        <v>80</v>
      </c>
      <c r="B82" s="4">
        <v>30</v>
      </c>
      <c r="C82" s="4" t="s">
        <v>6</v>
      </c>
      <c r="D82" s="4">
        <v>1</v>
      </c>
      <c r="E82" s="16">
        <v>515</v>
      </c>
      <c r="F82" s="4">
        <f t="shared" si="1"/>
        <v>515</v>
      </c>
      <c r="G82" s="3"/>
    </row>
    <row r="83" spans="1:7">
      <c r="A83" s="15" t="s">
        <v>81</v>
      </c>
      <c r="B83" s="4">
        <v>30</v>
      </c>
      <c r="C83" s="4" t="s">
        <v>6</v>
      </c>
      <c r="D83" s="4">
        <v>1</v>
      </c>
      <c r="E83" s="12">
        <v>200</v>
      </c>
      <c r="F83" s="4">
        <f t="shared" si="1"/>
        <v>200</v>
      </c>
      <c r="G83" s="3"/>
    </row>
    <row r="84" ht="14.25" spans="1:7">
      <c r="A84" s="3" t="s">
        <v>82</v>
      </c>
      <c r="B84" s="4">
        <v>30</v>
      </c>
      <c r="C84" s="4" t="s">
        <v>6</v>
      </c>
      <c r="D84" s="4">
        <v>1</v>
      </c>
      <c r="E84" s="26">
        <v>230</v>
      </c>
      <c r="F84" s="4">
        <f t="shared" si="1"/>
        <v>230</v>
      </c>
      <c r="G84" s="3"/>
    </row>
    <row r="85" spans="1:7">
      <c r="A85" s="15" t="s">
        <v>83</v>
      </c>
      <c r="B85" s="4">
        <v>18.5</v>
      </c>
      <c r="C85" s="4" t="s">
        <v>6</v>
      </c>
      <c r="D85" s="4">
        <v>1</v>
      </c>
      <c r="E85" s="12">
        <v>276</v>
      </c>
      <c r="F85" s="4">
        <f t="shared" si="1"/>
        <v>276</v>
      </c>
      <c r="G85" s="3"/>
    </row>
    <row r="86" spans="1:7">
      <c r="A86" s="15" t="s">
        <v>84</v>
      </c>
      <c r="B86" s="4">
        <v>18.5</v>
      </c>
      <c r="C86" s="4" t="s">
        <v>6</v>
      </c>
      <c r="D86" s="4">
        <v>2</v>
      </c>
      <c r="E86" s="9">
        <v>83</v>
      </c>
      <c r="F86" s="4">
        <f t="shared" si="1"/>
        <v>166</v>
      </c>
      <c r="G86" s="3"/>
    </row>
    <row r="87" spans="1:7">
      <c r="A87" s="3" t="s">
        <v>85</v>
      </c>
      <c r="B87" s="4">
        <v>18.5</v>
      </c>
      <c r="C87" s="4" t="s">
        <v>6</v>
      </c>
      <c r="D87" s="4">
        <v>1</v>
      </c>
      <c r="E87" s="9">
        <v>83</v>
      </c>
      <c r="F87" s="4">
        <f t="shared" si="1"/>
        <v>83</v>
      </c>
      <c r="G87" s="3" t="s">
        <v>86</v>
      </c>
    </row>
    <row r="88" spans="1:7">
      <c r="A88" s="3" t="s">
        <v>87</v>
      </c>
      <c r="B88" s="4">
        <v>15</v>
      </c>
      <c r="C88" s="4" t="s">
        <v>6</v>
      </c>
      <c r="D88" s="4">
        <v>1</v>
      </c>
      <c r="E88" s="14">
        <v>147</v>
      </c>
      <c r="F88" s="4">
        <f t="shared" si="1"/>
        <v>147</v>
      </c>
      <c r="G88" s="3"/>
    </row>
    <row r="89" spans="1:7">
      <c r="A89" s="3" t="s">
        <v>88</v>
      </c>
      <c r="B89" s="4">
        <v>15</v>
      </c>
      <c r="C89" s="4" t="s">
        <v>6</v>
      </c>
      <c r="D89" s="4">
        <v>1</v>
      </c>
      <c r="E89" s="14">
        <v>147</v>
      </c>
      <c r="F89" s="4">
        <f t="shared" si="1"/>
        <v>147</v>
      </c>
      <c r="G89" s="3"/>
    </row>
    <row r="90" spans="1:7">
      <c r="A90" s="15" t="s">
        <v>89</v>
      </c>
      <c r="B90" s="4">
        <v>15</v>
      </c>
      <c r="C90" s="4" t="s">
        <v>6</v>
      </c>
      <c r="D90" s="4">
        <v>1</v>
      </c>
      <c r="E90" s="14">
        <v>147</v>
      </c>
      <c r="F90" s="4">
        <f t="shared" si="1"/>
        <v>147</v>
      </c>
      <c r="G90" s="3"/>
    </row>
    <row r="91" spans="1:7">
      <c r="A91" s="15" t="s">
        <v>90</v>
      </c>
      <c r="B91" s="4">
        <v>15</v>
      </c>
      <c r="C91" s="4" t="s">
        <v>6</v>
      </c>
      <c r="D91" s="4">
        <v>2</v>
      </c>
      <c r="E91" s="14">
        <v>147</v>
      </c>
      <c r="F91" s="4">
        <f t="shared" si="1"/>
        <v>294</v>
      </c>
      <c r="G91" s="3"/>
    </row>
    <row r="92" spans="1:7">
      <c r="A92" s="3" t="s">
        <v>91</v>
      </c>
      <c r="B92" s="4">
        <v>11</v>
      </c>
      <c r="C92" s="4" t="s">
        <v>6</v>
      </c>
      <c r="D92" s="4">
        <v>2</v>
      </c>
      <c r="E92" s="14">
        <v>123</v>
      </c>
      <c r="F92" s="4">
        <f t="shared" si="1"/>
        <v>246</v>
      </c>
      <c r="G92" s="3"/>
    </row>
    <row r="93" spans="1:7">
      <c r="A93" s="15" t="s">
        <v>91</v>
      </c>
      <c r="B93" s="4">
        <v>11</v>
      </c>
      <c r="C93" s="4" t="s">
        <v>6</v>
      </c>
      <c r="D93" s="4">
        <v>1</v>
      </c>
      <c r="E93" s="14">
        <v>123</v>
      </c>
      <c r="F93" s="4">
        <f t="shared" si="1"/>
        <v>123</v>
      </c>
      <c r="G93" s="3"/>
    </row>
    <row r="94" spans="1:7">
      <c r="A94" s="15" t="s">
        <v>92</v>
      </c>
      <c r="B94" s="4">
        <v>11</v>
      </c>
      <c r="C94" s="4" t="s">
        <v>6</v>
      </c>
      <c r="D94" s="4">
        <v>1</v>
      </c>
      <c r="E94" s="14">
        <v>123</v>
      </c>
      <c r="F94" s="4">
        <f t="shared" si="1"/>
        <v>123</v>
      </c>
      <c r="G94" s="3"/>
    </row>
    <row r="95" spans="1:7">
      <c r="A95" s="3" t="s">
        <v>93</v>
      </c>
      <c r="B95" s="4">
        <v>11</v>
      </c>
      <c r="C95" s="4" t="s">
        <v>6</v>
      </c>
      <c r="D95" s="4">
        <v>2</v>
      </c>
      <c r="E95" s="14">
        <v>123</v>
      </c>
      <c r="F95" s="4">
        <f t="shared" si="1"/>
        <v>246</v>
      </c>
      <c r="G95" s="3"/>
    </row>
    <row r="96" spans="1:7">
      <c r="A96" s="15" t="s">
        <v>94</v>
      </c>
      <c r="B96" s="4">
        <v>11</v>
      </c>
      <c r="C96" s="4" t="s">
        <v>6</v>
      </c>
      <c r="D96" s="4">
        <v>1</v>
      </c>
      <c r="E96" s="14">
        <v>123</v>
      </c>
      <c r="F96" s="4">
        <f t="shared" si="1"/>
        <v>123</v>
      </c>
      <c r="G96" s="3"/>
    </row>
    <row r="97" spans="1:7">
      <c r="A97" s="15" t="s">
        <v>95</v>
      </c>
      <c r="B97" s="4">
        <v>11</v>
      </c>
      <c r="C97" s="4" t="s">
        <v>6</v>
      </c>
      <c r="D97" s="4">
        <v>1</v>
      </c>
      <c r="E97" s="14">
        <v>123</v>
      </c>
      <c r="F97" s="4">
        <f t="shared" si="1"/>
        <v>123</v>
      </c>
      <c r="G97" s="3"/>
    </row>
    <row r="98" spans="1:7">
      <c r="A98" s="3" t="s">
        <v>96</v>
      </c>
      <c r="B98" s="4">
        <v>11</v>
      </c>
      <c r="C98" s="4" t="s">
        <v>6</v>
      </c>
      <c r="D98" s="4">
        <v>1</v>
      </c>
      <c r="E98" s="14">
        <v>123</v>
      </c>
      <c r="F98" s="4">
        <f t="shared" si="1"/>
        <v>123</v>
      </c>
      <c r="G98" s="3" t="s">
        <v>86</v>
      </c>
    </row>
    <row r="99" spans="1:7">
      <c r="A99" s="3" t="s">
        <v>97</v>
      </c>
      <c r="B99" s="4">
        <v>11</v>
      </c>
      <c r="C99" s="4" t="s">
        <v>6</v>
      </c>
      <c r="D99" s="4">
        <v>1</v>
      </c>
      <c r="E99" s="14">
        <v>123</v>
      </c>
      <c r="F99" s="4">
        <f t="shared" si="1"/>
        <v>123</v>
      </c>
      <c r="G99" s="3"/>
    </row>
    <row r="100" spans="1:7">
      <c r="A100" s="3" t="s">
        <v>98</v>
      </c>
      <c r="B100" s="4">
        <v>7.5</v>
      </c>
      <c r="C100" s="4" t="s">
        <v>6</v>
      </c>
      <c r="D100" s="4">
        <v>1</v>
      </c>
      <c r="E100" s="14">
        <v>95</v>
      </c>
      <c r="F100" s="4">
        <f t="shared" si="1"/>
        <v>95</v>
      </c>
      <c r="G100" s="3"/>
    </row>
    <row r="101" spans="1:7">
      <c r="A101" s="15" t="s">
        <v>99</v>
      </c>
      <c r="B101" s="4">
        <v>7.5</v>
      </c>
      <c r="C101" s="4" t="s">
        <v>6</v>
      </c>
      <c r="D101" s="4">
        <v>1</v>
      </c>
      <c r="E101" s="14">
        <v>95</v>
      </c>
      <c r="F101" s="4">
        <f t="shared" si="1"/>
        <v>95</v>
      </c>
      <c r="G101" s="3"/>
    </row>
    <row r="102" spans="1:7">
      <c r="A102" s="15" t="s">
        <v>100</v>
      </c>
      <c r="B102" s="4">
        <v>7.5</v>
      </c>
      <c r="C102" s="4" t="s">
        <v>6</v>
      </c>
      <c r="D102" s="4">
        <v>1</v>
      </c>
      <c r="E102" s="14">
        <v>95</v>
      </c>
      <c r="F102" s="4">
        <f t="shared" si="1"/>
        <v>95</v>
      </c>
      <c r="G102" s="3"/>
    </row>
    <row r="103" spans="1:7">
      <c r="A103" s="3" t="s">
        <v>101</v>
      </c>
      <c r="B103" s="4">
        <v>7.5</v>
      </c>
      <c r="C103" s="4" t="s">
        <v>6</v>
      </c>
      <c r="D103" s="4">
        <v>2</v>
      </c>
      <c r="E103" s="14">
        <v>95</v>
      </c>
      <c r="F103" s="4">
        <f t="shared" si="1"/>
        <v>190</v>
      </c>
      <c r="G103" s="3"/>
    </row>
    <row r="104" spans="1:7">
      <c r="A104" s="3" t="s">
        <v>31</v>
      </c>
      <c r="B104" s="4">
        <v>7.5</v>
      </c>
      <c r="C104" s="4" t="s">
        <v>6</v>
      </c>
      <c r="D104" s="4">
        <v>3</v>
      </c>
      <c r="E104" s="14">
        <v>95</v>
      </c>
      <c r="F104" s="4">
        <f t="shared" si="1"/>
        <v>285</v>
      </c>
      <c r="G104" s="3"/>
    </row>
    <row r="105" spans="1:7">
      <c r="A105" s="3" t="s">
        <v>102</v>
      </c>
      <c r="B105" s="4">
        <v>5.5</v>
      </c>
      <c r="C105" s="4" t="s">
        <v>6</v>
      </c>
      <c r="D105" s="4">
        <v>1</v>
      </c>
      <c r="E105" s="14">
        <v>51</v>
      </c>
      <c r="F105" s="4">
        <f t="shared" si="1"/>
        <v>51</v>
      </c>
      <c r="G105" s="3"/>
    </row>
    <row r="106" spans="1:7">
      <c r="A106" s="3" t="s">
        <v>103</v>
      </c>
      <c r="B106" s="4">
        <v>5.5</v>
      </c>
      <c r="C106" s="4" t="s">
        <v>6</v>
      </c>
      <c r="D106" s="4">
        <v>1</v>
      </c>
      <c r="E106" s="11">
        <v>81</v>
      </c>
      <c r="F106" s="4">
        <f t="shared" si="1"/>
        <v>81</v>
      </c>
      <c r="G106" s="3"/>
    </row>
    <row r="107" spans="1:7">
      <c r="A107" s="3" t="s">
        <v>31</v>
      </c>
      <c r="B107" s="4">
        <v>5.5</v>
      </c>
      <c r="C107" s="4" t="s">
        <v>6</v>
      </c>
      <c r="D107" s="4">
        <v>2</v>
      </c>
      <c r="E107" s="11">
        <v>81</v>
      </c>
      <c r="F107" s="4">
        <f t="shared" si="1"/>
        <v>162</v>
      </c>
      <c r="G107" s="3"/>
    </row>
    <row r="108" spans="1:7">
      <c r="A108" s="3" t="s">
        <v>104</v>
      </c>
      <c r="B108" s="4">
        <v>4</v>
      </c>
      <c r="C108" s="4" t="s">
        <v>6</v>
      </c>
      <c r="D108" s="4">
        <v>3</v>
      </c>
      <c r="E108" s="14">
        <v>61</v>
      </c>
      <c r="F108" s="4">
        <f t="shared" si="1"/>
        <v>183</v>
      </c>
      <c r="G108" s="3"/>
    </row>
    <row r="109" spans="1:7">
      <c r="A109" s="3" t="s">
        <v>105</v>
      </c>
      <c r="B109" s="4">
        <v>4</v>
      </c>
      <c r="C109" s="4" t="s">
        <v>6</v>
      </c>
      <c r="D109" s="4">
        <v>1</v>
      </c>
      <c r="E109" s="14">
        <v>61</v>
      </c>
      <c r="F109" s="4">
        <f t="shared" si="1"/>
        <v>61</v>
      </c>
      <c r="G109" s="3"/>
    </row>
    <row r="110" spans="1:7">
      <c r="A110" s="3" t="s">
        <v>106</v>
      </c>
      <c r="B110" s="4">
        <v>3</v>
      </c>
      <c r="C110" s="4" t="s">
        <v>6</v>
      </c>
      <c r="D110" s="4">
        <v>1</v>
      </c>
      <c r="E110" s="12">
        <v>35</v>
      </c>
      <c r="F110" s="4">
        <f t="shared" si="1"/>
        <v>35</v>
      </c>
      <c r="G110" s="3"/>
    </row>
    <row r="111" spans="1:7">
      <c r="A111" s="3" t="s">
        <v>31</v>
      </c>
      <c r="B111" s="4">
        <v>3</v>
      </c>
      <c r="C111" s="4" t="s">
        <v>6</v>
      </c>
      <c r="D111" s="4">
        <v>1</v>
      </c>
      <c r="E111" s="12">
        <v>35</v>
      </c>
      <c r="F111" s="4">
        <f t="shared" si="1"/>
        <v>35</v>
      </c>
      <c r="G111" s="3"/>
    </row>
    <row r="112" spans="1:7">
      <c r="A112" s="3" t="s">
        <v>31</v>
      </c>
      <c r="B112" s="4">
        <v>2.2</v>
      </c>
      <c r="C112" s="4" t="s">
        <v>6</v>
      </c>
      <c r="D112" s="4">
        <v>1</v>
      </c>
      <c r="E112" s="9">
        <v>45</v>
      </c>
      <c r="F112" s="4">
        <f t="shared" si="1"/>
        <v>45</v>
      </c>
      <c r="G112" s="3"/>
    </row>
    <row r="113" spans="1:7">
      <c r="A113" s="3" t="s">
        <v>107</v>
      </c>
      <c r="B113" s="4">
        <v>1.1</v>
      </c>
      <c r="C113" s="4" t="s">
        <v>6</v>
      </c>
      <c r="D113" s="4">
        <v>1</v>
      </c>
      <c r="E113" s="14">
        <v>20</v>
      </c>
      <c r="F113" s="4">
        <f t="shared" si="1"/>
        <v>20</v>
      </c>
      <c r="G113" s="3"/>
    </row>
    <row r="114" spans="1:7">
      <c r="A114" s="3" t="s">
        <v>108</v>
      </c>
      <c r="B114" s="4">
        <v>0.75</v>
      </c>
      <c r="C114" s="4" t="s">
        <v>6</v>
      </c>
      <c r="D114" s="4">
        <v>1</v>
      </c>
      <c r="E114" s="14">
        <v>12</v>
      </c>
      <c r="F114" s="4">
        <f t="shared" si="1"/>
        <v>12</v>
      </c>
      <c r="G114" s="3"/>
    </row>
    <row r="115" spans="1:7">
      <c r="A115" s="3" t="s">
        <v>31</v>
      </c>
      <c r="B115" s="4">
        <v>0.5</v>
      </c>
      <c r="C115" s="4" t="s">
        <v>6</v>
      </c>
      <c r="D115" s="4">
        <v>1</v>
      </c>
      <c r="E115" s="14">
        <v>10</v>
      </c>
      <c r="F115" s="4">
        <f t="shared" si="1"/>
        <v>10</v>
      </c>
      <c r="G115" s="3"/>
    </row>
    <row r="116" spans="1:7">
      <c r="A116" s="3" t="s">
        <v>109</v>
      </c>
      <c r="B116" s="4">
        <v>2.2</v>
      </c>
      <c r="C116" s="4" t="s">
        <v>6</v>
      </c>
      <c r="D116" s="4">
        <v>1</v>
      </c>
      <c r="E116" s="14">
        <v>29</v>
      </c>
      <c r="F116" s="4">
        <f t="shared" si="1"/>
        <v>29</v>
      </c>
      <c r="G116" s="3"/>
    </row>
    <row r="117" spans="1:7">
      <c r="A117" s="3" t="s">
        <v>110</v>
      </c>
      <c r="B117" s="4">
        <v>280</v>
      </c>
      <c r="C117" s="4" t="s">
        <v>6</v>
      </c>
      <c r="D117" s="4">
        <v>2</v>
      </c>
      <c r="E117" s="14">
        <v>2700</v>
      </c>
      <c r="F117" s="4">
        <f t="shared" si="1"/>
        <v>5400</v>
      </c>
      <c r="G117" s="3"/>
    </row>
    <row r="118" spans="1:7">
      <c r="A118" s="3" t="s">
        <v>111</v>
      </c>
      <c r="B118" s="4">
        <v>160</v>
      </c>
      <c r="C118" s="4" t="s">
        <v>6</v>
      </c>
      <c r="D118" s="4">
        <v>1</v>
      </c>
      <c r="E118" s="14">
        <v>1150</v>
      </c>
      <c r="F118" s="4">
        <f t="shared" si="1"/>
        <v>1150</v>
      </c>
      <c r="G118" s="3"/>
    </row>
    <row r="119" spans="1:7">
      <c r="A119" s="3" t="s">
        <v>112</v>
      </c>
      <c r="B119" s="4">
        <v>450</v>
      </c>
      <c r="C119" s="4" t="s">
        <v>6</v>
      </c>
      <c r="D119" s="4">
        <v>2</v>
      </c>
      <c r="E119" s="14">
        <v>3800</v>
      </c>
      <c r="F119" s="4">
        <f t="shared" si="1"/>
        <v>7600</v>
      </c>
      <c r="G119" s="3"/>
    </row>
    <row r="120" spans="1:7">
      <c r="A120" s="3" t="s">
        <v>113</v>
      </c>
      <c r="B120" s="4">
        <v>1.5</v>
      </c>
      <c r="C120" s="4" t="s">
        <v>6</v>
      </c>
      <c r="D120" s="4">
        <v>2</v>
      </c>
      <c r="E120" s="14">
        <v>30</v>
      </c>
      <c r="F120" s="4">
        <f t="shared" si="1"/>
        <v>60</v>
      </c>
      <c r="G120" s="3"/>
    </row>
    <row r="121" spans="1:7">
      <c r="A121" s="3" t="s">
        <v>114</v>
      </c>
      <c r="B121" s="4">
        <v>5.5</v>
      </c>
      <c r="C121" s="4" t="s">
        <v>6</v>
      </c>
      <c r="D121" s="4">
        <v>1</v>
      </c>
      <c r="E121" s="14">
        <v>65</v>
      </c>
      <c r="F121" s="4">
        <f t="shared" si="1"/>
        <v>65</v>
      </c>
      <c r="G121" s="3"/>
    </row>
    <row r="122" spans="1:7">
      <c r="A122" s="3" t="s">
        <v>115</v>
      </c>
      <c r="B122" s="4">
        <v>185</v>
      </c>
      <c r="C122" s="4" t="s">
        <v>6</v>
      </c>
      <c r="D122" s="4">
        <v>5</v>
      </c>
      <c r="E122" s="14">
        <v>3150</v>
      </c>
      <c r="F122" s="4">
        <f t="shared" si="1"/>
        <v>15750</v>
      </c>
      <c r="G122" s="3"/>
    </row>
    <row r="123" spans="1:7">
      <c r="A123" s="3" t="s">
        <v>116</v>
      </c>
      <c r="B123" s="4">
        <v>1.1</v>
      </c>
      <c r="C123" s="4" t="s">
        <v>6</v>
      </c>
      <c r="D123" s="4">
        <v>2</v>
      </c>
      <c r="E123" s="14">
        <v>22</v>
      </c>
      <c r="F123" s="4">
        <f t="shared" si="1"/>
        <v>44</v>
      </c>
      <c r="G123" s="3"/>
    </row>
    <row r="124" spans="1:7">
      <c r="A124" s="3" t="s">
        <v>117</v>
      </c>
      <c r="B124" s="4">
        <v>37</v>
      </c>
      <c r="C124" s="4" t="s">
        <v>6</v>
      </c>
      <c r="D124" s="4">
        <v>9</v>
      </c>
      <c r="E124" s="14">
        <v>235</v>
      </c>
      <c r="F124" s="4">
        <f t="shared" si="1"/>
        <v>2115</v>
      </c>
      <c r="G124" s="3"/>
    </row>
    <row r="125" spans="1:7">
      <c r="A125" s="3" t="s">
        <v>118</v>
      </c>
      <c r="B125" s="4">
        <v>45</v>
      </c>
      <c r="C125" s="4" t="s">
        <v>6</v>
      </c>
      <c r="D125" s="4">
        <v>5</v>
      </c>
      <c r="E125" s="14">
        <v>420</v>
      </c>
      <c r="F125" s="4">
        <f t="shared" si="1"/>
        <v>2100</v>
      </c>
      <c r="G125" s="3"/>
    </row>
    <row r="126" spans="1:7">
      <c r="A126" s="3" t="s">
        <v>119</v>
      </c>
      <c r="B126" s="4">
        <v>280</v>
      </c>
      <c r="C126" s="4" t="s">
        <v>6</v>
      </c>
      <c r="D126" s="4">
        <v>4</v>
      </c>
      <c r="E126" s="14">
        <v>3015</v>
      </c>
      <c r="F126" s="4">
        <f t="shared" si="1"/>
        <v>12060</v>
      </c>
      <c r="G126" s="3"/>
    </row>
    <row r="127" spans="1:7">
      <c r="A127" s="8" t="s">
        <v>55</v>
      </c>
      <c r="B127" s="7">
        <v>220</v>
      </c>
      <c r="C127" s="4" t="s">
        <v>6</v>
      </c>
      <c r="D127" s="7">
        <v>2</v>
      </c>
      <c r="E127" s="7">
        <v>1600</v>
      </c>
      <c r="F127" s="7">
        <f t="shared" si="1"/>
        <v>3200</v>
      </c>
      <c r="G127" s="8"/>
    </row>
    <row r="128" spans="1:7">
      <c r="A128" s="5" t="s">
        <v>120</v>
      </c>
      <c r="B128" s="4">
        <v>75</v>
      </c>
      <c r="C128" s="4" t="s">
        <v>6</v>
      </c>
      <c r="D128" s="4">
        <v>1</v>
      </c>
      <c r="E128" s="4">
        <v>507</v>
      </c>
      <c r="F128" s="7">
        <f t="shared" si="1"/>
        <v>507</v>
      </c>
      <c r="G128" s="5"/>
    </row>
    <row r="129" spans="1:7">
      <c r="A129" s="5" t="s">
        <v>121</v>
      </c>
      <c r="B129" s="4">
        <v>37</v>
      </c>
      <c r="C129" s="4" t="s">
        <v>6</v>
      </c>
      <c r="D129" s="4">
        <v>4</v>
      </c>
      <c r="E129" s="4">
        <v>328</v>
      </c>
      <c r="F129" s="7">
        <f t="shared" si="1"/>
        <v>1312</v>
      </c>
      <c r="G129" s="5"/>
    </row>
    <row r="130" ht="14.25" spans="1:7">
      <c r="A130" s="10" t="s">
        <v>122</v>
      </c>
      <c r="B130" s="6">
        <v>5.5</v>
      </c>
      <c r="C130" s="4" t="s">
        <v>6</v>
      </c>
      <c r="D130" s="6">
        <v>4</v>
      </c>
      <c r="E130" s="11">
        <v>61</v>
      </c>
      <c r="F130" s="7">
        <f t="shared" ref="F130:F193" si="2">D130*E130</f>
        <v>244</v>
      </c>
      <c r="G130" s="8"/>
    </row>
    <row r="131" spans="1:7">
      <c r="A131" s="5" t="s">
        <v>123</v>
      </c>
      <c r="B131" s="4">
        <v>7.5</v>
      </c>
      <c r="C131" s="4" t="s">
        <v>6</v>
      </c>
      <c r="D131" s="4">
        <v>3</v>
      </c>
      <c r="E131" s="4">
        <v>85</v>
      </c>
      <c r="F131" s="7">
        <f t="shared" si="2"/>
        <v>255</v>
      </c>
      <c r="G131" s="5"/>
    </row>
    <row r="132" spans="1:7">
      <c r="A132" s="5" t="s">
        <v>124</v>
      </c>
      <c r="B132" s="4">
        <v>3</v>
      </c>
      <c r="C132" s="4" t="s">
        <v>6</v>
      </c>
      <c r="D132" s="4">
        <v>1</v>
      </c>
      <c r="E132" s="4">
        <v>65</v>
      </c>
      <c r="F132" s="7">
        <f t="shared" si="2"/>
        <v>65</v>
      </c>
      <c r="G132" s="5"/>
    </row>
    <row r="133" spans="1:7">
      <c r="A133" s="5" t="s">
        <v>125</v>
      </c>
      <c r="B133" s="4">
        <v>55</v>
      </c>
      <c r="C133" s="4" t="s">
        <v>6</v>
      </c>
      <c r="D133" s="4">
        <v>1</v>
      </c>
      <c r="E133" s="4">
        <v>389</v>
      </c>
      <c r="F133" s="7">
        <f t="shared" si="2"/>
        <v>389</v>
      </c>
      <c r="G133" s="5"/>
    </row>
    <row r="134" spans="1:7">
      <c r="A134" s="8" t="s">
        <v>126</v>
      </c>
      <c r="B134" s="7">
        <v>22</v>
      </c>
      <c r="C134" s="4" t="s">
        <v>6</v>
      </c>
      <c r="D134" s="7">
        <v>2</v>
      </c>
      <c r="E134" s="9">
        <v>205</v>
      </c>
      <c r="F134" s="7">
        <f t="shared" si="2"/>
        <v>410</v>
      </c>
      <c r="G134" s="8"/>
    </row>
    <row r="135" spans="1:7">
      <c r="A135" s="8" t="s">
        <v>127</v>
      </c>
      <c r="B135" s="7">
        <v>2.2</v>
      </c>
      <c r="C135" s="4" t="s">
        <v>6</v>
      </c>
      <c r="D135" s="7">
        <v>1</v>
      </c>
      <c r="E135" s="9">
        <v>14</v>
      </c>
      <c r="F135" s="7">
        <f t="shared" si="2"/>
        <v>14</v>
      </c>
      <c r="G135" s="8"/>
    </row>
    <row r="136" spans="1:7">
      <c r="A136" s="5" t="s">
        <v>128</v>
      </c>
      <c r="B136" s="4">
        <v>1.5</v>
      </c>
      <c r="C136" s="4" t="s">
        <v>6</v>
      </c>
      <c r="D136" s="4">
        <v>9</v>
      </c>
      <c r="E136" s="4">
        <v>85</v>
      </c>
      <c r="F136" s="7">
        <f t="shared" si="2"/>
        <v>765</v>
      </c>
      <c r="G136" s="5"/>
    </row>
    <row r="137" spans="1:7">
      <c r="A137" s="8" t="s">
        <v>129</v>
      </c>
      <c r="B137" s="7">
        <v>37</v>
      </c>
      <c r="C137" s="4" t="s">
        <v>6</v>
      </c>
      <c r="D137" s="7">
        <v>5</v>
      </c>
      <c r="E137" s="7">
        <v>280</v>
      </c>
      <c r="F137" s="7">
        <f t="shared" si="2"/>
        <v>1400</v>
      </c>
      <c r="G137" s="8"/>
    </row>
    <row r="138" ht="14.25" spans="1:7">
      <c r="A138" s="10" t="s">
        <v>113</v>
      </c>
      <c r="B138" s="6">
        <v>1.5</v>
      </c>
      <c r="C138" s="4" t="s">
        <v>6</v>
      </c>
      <c r="D138" s="6">
        <v>1</v>
      </c>
      <c r="E138" s="7">
        <v>30</v>
      </c>
      <c r="F138" s="7">
        <f t="shared" si="2"/>
        <v>30</v>
      </c>
      <c r="G138" s="8"/>
    </row>
    <row r="139" ht="14.25" spans="1:7">
      <c r="A139" s="10" t="s">
        <v>113</v>
      </c>
      <c r="B139" s="6">
        <v>1.5</v>
      </c>
      <c r="C139" s="4" t="s">
        <v>6</v>
      </c>
      <c r="D139" s="6">
        <v>1</v>
      </c>
      <c r="E139" s="7">
        <v>30</v>
      </c>
      <c r="F139" s="7">
        <f t="shared" si="2"/>
        <v>30</v>
      </c>
      <c r="G139" s="8"/>
    </row>
    <row r="140" spans="1:7">
      <c r="A140" s="3" t="s">
        <v>31</v>
      </c>
      <c r="B140" s="4" t="s">
        <v>130</v>
      </c>
      <c r="C140" s="4" t="s">
        <v>7</v>
      </c>
      <c r="D140" s="4">
        <v>5</v>
      </c>
      <c r="E140" s="14">
        <v>430</v>
      </c>
      <c r="F140" s="4">
        <f t="shared" si="2"/>
        <v>2150</v>
      </c>
      <c r="G140" s="3"/>
    </row>
    <row r="141" spans="1:7">
      <c r="A141" s="3" t="s">
        <v>131</v>
      </c>
      <c r="B141" s="4">
        <v>5200</v>
      </c>
      <c r="C141" s="4" t="s">
        <v>7</v>
      </c>
      <c r="D141" s="4">
        <v>3</v>
      </c>
      <c r="E141" s="14">
        <v>34680</v>
      </c>
      <c r="F141" s="4">
        <f t="shared" si="2"/>
        <v>104040</v>
      </c>
      <c r="G141" s="3"/>
    </row>
    <row r="142" spans="1:7">
      <c r="A142" s="3" t="s">
        <v>132</v>
      </c>
      <c r="B142" s="4">
        <v>1700</v>
      </c>
      <c r="C142" s="4" t="s">
        <v>7</v>
      </c>
      <c r="D142" s="4">
        <v>9</v>
      </c>
      <c r="E142" s="14">
        <v>14400</v>
      </c>
      <c r="F142" s="4">
        <f t="shared" si="2"/>
        <v>129600</v>
      </c>
      <c r="G142" s="3"/>
    </row>
    <row r="143" spans="1:7">
      <c r="A143" s="15" t="s">
        <v>133</v>
      </c>
      <c r="B143" s="4">
        <v>1600</v>
      </c>
      <c r="C143" s="4" t="s">
        <v>7</v>
      </c>
      <c r="D143" s="4">
        <v>1</v>
      </c>
      <c r="E143" s="14">
        <v>15680</v>
      </c>
      <c r="F143" s="4">
        <f t="shared" si="2"/>
        <v>15680</v>
      </c>
      <c r="G143" s="3"/>
    </row>
    <row r="144" spans="1:7">
      <c r="A144" s="3" t="s">
        <v>134</v>
      </c>
      <c r="B144" s="4">
        <v>1250</v>
      </c>
      <c r="C144" s="4" t="s">
        <v>7</v>
      </c>
      <c r="D144" s="4">
        <v>1</v>
      </c>
      <c r="E144" s="14">
        <v>15180</v>
      </c>
      <c r="F144" s="4">
        <f t="shared" si="2"/>
        <v>15180</v>
      </c>
      <c r="G144" s="3"/>
    </row>
    <row r="145" ht="14.25" spans="1:7">
      <c r="A145" s="15" t="s">
        <v>135</v>
      </c>
      <c r="B145" s="4">
        <v>800</v>
      </c>
      <c r="C145" s="4" t="s">
        <v>7</v>
      </c>
      <c r="D145" s="4">
        <v>2</v>
      </c>
      <c r="E145" s="26">
        <v>13982</v>
      </c>
      <c r="F145" s="4">
        <f t="shared" si="2"/>
        <v>27964</v>
      </c>
      <c r="G145" s="3"/>
    </row>
    <row r="146" ht="14.25" spans="1:7">
      <c r="A146" s="3" t="s">
        <v>31</v>
      </c>
      <c r="B146" s="4">
        <v>710</v>
      </c>
      <c r="C146" s="4" t="s">
        <v>7</v>
      </c>
      <c r="D146" s="4">
        <v>3</v>
      </c>
      <c r="E146" s="16">
        <v>3750</v>
      </c>
      <c r="F146" s="4">
        <f t="shared" si="2"/>
        <v>11250</v>
      </c>
      <c r="G146" s="3"/>
    </row>
    <row r="147" ht="14.25" spans="1:7">
      <c r="A147" s="15" t="s">
        <v>136</v>
      </c>
      <c r="B147" s="4">
        <v>630</v>
      </c>
      <c r="C147" s="4" t="s">
        <v>7</v>
      </c>
      <c r="D147" s="4">
        <v>2</v>
      </c>
      <c r="E147" s="18">
        <v>13600</v>
      </c>
      <c r="F147" s="4">
        <f t="shared" si="2"/>
        <v>27200</v>
      </c>
      <c r="G147" s="3"/>
    </row>
    <row r="148" spans="1:7">
      <c r="A148" s="15" t="s">
        <v>137</v>
      </c>
      <c r="B148" s="4">
        <v>630</v>
      </c>
      <c r="C148" s="4" t="s">
        <v>7</v>
      </c>
      <c r="D148" s="4">
        <v>6</v>
      </c>
      <c r="E148" s="14">
        <v>8500</v>
      </c>
      <c r="F148" s="4">
        <f t="shared" si="2"/>
        <v>51000</v>
      </c>
      <c r="G148" s="3"/>
    </row>
    <row r="149" ht="14.25" spans="1:7">
      <c r="A149" s="3" t="s">
        <v>31</v>
      </c>
      <c r="B149" s="4">
        <v>630</v>
      </c>
      <c r="C149" s="4" t="s">
        <v>7</v>
      </c>
      <c r="D149" s="4">
        <v>10</v>
      </c>
      <c r="E149" s="18">
        <v>13600</v>
      </c>
      <c r="F149" s="4">
        <f t="shared" si="2"/>
        <v>136000</v>
      </c>
      <c r="G149" s="3"/>
    </row>
    <row r="150" ht="14.25" spans="1:7">
      <c r="A150" s="3" t="s">
        <v>31</v>
      </c>
      <c r="B150" s="4">
        <v>450</v>
      </c>
      <c r="C150" s="4" t="s">
        <v>7</v>
      </c>
      <c r="D150" s="4">
        <v>4</v>
      </c>
      <c r="E150" s="16">
        <v>3940</v>
      </c>
      <c r="F150" s="4">
        <f t="shared" si="2"/>
        <v>15760</v>
      </c>
      <c r="G150" s="3"/>
    </row>
    <row r="151" ht="14.25" spans="1:7">
      <c r="A151" s="3" t="s">
        <v>31</v>
      </c>
      <c r="B151" s="4">
        <v>450</v>
      </c>
      <c r="C151" s="4" t="s">
        <v>7</v>
      </c>
      <c r="D151" s="4">
        <v>1</v>
      </c>
      <c r="E151" s="16">
        <v>3940</v>
      </c>
      <c r="F151" s="4">
        <f t="shared" si="2"/>
        <v>3940</v>
      </c>
      <c r="G151" s="3"/>
    </row>
    <row r="152" ht="27" spans="1:7">
      <c r="A152" s="15" t="s">
        <v>138</v>
      </c>
      <c r="B152" s="4">
        <v>400</v>
      </c>
      <c r="C152" s="4" t="s">
        <v>7</v>
      </c>
      <c r="D152" s="4">
        <v>3</v>
      </c>
      <c r="E152" s="11">
        <v>3800</v>
      </c>
      <c r="F152" s="4">
        <f t="shared" si="2"/>
        <v>11400</v>
      </c>
      <c r="G152" s="3"/>
    </row>
    <row r="153" spans="1:7">
      <c r="A153" s="15" t="s">
        <v>54</v>
      </c>
      <c r="B153" s="4">
        <v>400</v>
      </c>
      <c r="C153" s="4" t="s">
        <v>7</v>
      </c>
      <c r="D153" s="4">
        <v>1</v>
      </c>
      <c r="E153" s="11">
        <v>3800</v>
      </c>
      <c r="F153" s="4">
        <f t="shared" si="2"/>
        <v>3800</v>
      </c>
      <c r="G153" s="3"/>
    </row>
    <row r="154" ht="14.25" spans="1:7">
      <c r="A154" s="3" t="s">
        <v>31</v>
      </c>
      <c r="B154" s="4">
        <v>400</v>
      </c>
      <c r="C154" s="4" t="s">
        <v>7</v>
      </c>
      <c r="D154" s="4">
        <v>2</v>
      </c>
      <c r="E154" s="27">
        <v>5970</v>
      </c>
      <c r="F154" s="4">
        <f t="shared" si="2"/>
        <v>11940</v>
      </c>
      <c r="G154" s="3"/>
    </row>
    <row r="155" ht="14.25" spans="1:7">
      <c r="A155" s="3" t="s">
        <v>31</v>
      </c>
      <c r="B155" s="4">
        <v>400</v>
      </c>
      <c r="C155" s="4" t="s">
        <v>7</v>
      </c>
      <c r="D155" s="4">
        <v>1</v>
      </c>
      <c r="E155" s="18">
        <v>5970</v>
      </c>
      <c r="F155" s="4">
        <f t="shared" si="2"/>
        <v>5970</v>
      </c>
      <c r="G155" s="3"/>
    </row>
    <row r="156" spans="1:7">
      <c r="A156" s="3" t="s">
        <v>31</v>
      </c>
      <c r="B156" s="4">
        <v>350</v>
      </c>
      <c r="C156" s="4" t="s">
        <v>7</v>
      </c>
      <c r="D156" s="4">
        <v>3</v>
      </c>
      <c r="E156" s="28">
        <v>2350</v>
      </c>
      <c r="F156" s="4">
        <f t="shared" si="2"/>
        <v>7050</v>
      </c>
      <c r="G156" s="3"/>
    </row>
    <row r="157" ht="14.25" spans="1:7">
      <c r="A157" s="15" t="s">
        <v>139</v>
      </c>
      <c r="B157" s="4">
        <v>315</v>
      </c>
      <c r="C157" s="4" t="s">
        <v>7</v>
      </c>
      <c r="D157" s="4">
        <v>2</v>
      </c>
      <c r="E157" s="18">
        <v>2750</v>
      </c>
      <c r="F157" s="4">
        <f t="shared" si="2"/>
        <v>5500</v>
      </c>
      <c r="G157" s="3"/>
    </row>
    <row r="158" ht="14.25" spans="1:7">
      <c r="A158" s="15" t="s">
        <v>50</v>
      </c>
      <c r="B158" s="4">
        <v>250</v>
      </c>
      <c r="C158" s="4" t="s">
        <v>7</v>
      </c>
      <c r="D158" s="4">
        <v>4</v>
      </c>
      <c r="E158" s="18">
        <v>6400</v>
      </c>
      <c r="F158" s="4">
        <f t="shared" si="2"/>
        <v>25600</v>
      </c>
      <c r="G158" s="3"/>
    </row>
    <row r="159" ht="14.25" spans="1:7">
      <c r="A159" s="15" t="s">
        <v>140</v>
      </c>
      <c r="B159" s="4">
        <v>250</v>
      </c>
      <c r="C159" s="4" t="s">
        <v>7</v>
      </c>
      <c r="D159" s="4">
        <v>1</v>
      </c>
      <c r="E159" s="18">
        <v>6400</v>
      </c>
      <c r="F159" s="4">
        <f t="shared" si="2"/>
        <v>6400</v>
      </c>
      <c r="G159" s="3"/>
    </row>
    <row r="160" ht="14.25" spans="1:7">
      <c r="A160" s="3" t="s">
        <v>31</v>
      </c>
      <c r="B160" s="4">
        <v>250</v>
      </c>
      <c r="C160" s="4" t="s">
        <v>7</v>
      </c>
      <c r="D160" s="4">
        <v>2</v>
      </c>
      <c r="E160" s="18">
        <v>6400</v>
      </c>
      <c r="F160" s="4">
        <f t="shared" si="2"/>
        <v>12800</v>
      </c>
      <c r="G160" s="3"/>
    </row>
    <row r="161" ht="14.25" spans="1:7">
      <c r="A161" s="15" t="s">
        <v>141</v>
      </c>
      <c r="B161" s="4">
        <v>220</v>
      </c>
      <c r="C161" s="4" t="s">
        <v>7</v>
      </c>
      <c r="D161" s="4">
        <v>2</v>
      </c>
      <c r="E161" s="18">
        <v>2000</v>
      </c>
      <c r="F161" s="4">
        <f t="shared" si="2"/>
        <v>4000</v>
      </c>
      <c r="G161" s="3"/>
    </row>
    <row r="162" spans="1:7">
      <c r="A162" s="15" t="s">
        <v>142</v>
      </c>
      <c r="B162" s="4">
        <v>220</v>
      </c>
      <c r="C162" s="4" t="s">
        <v>7</v>
      </c>
      <c r="D162" s="4">
        <v>10</v>
      </c>
      <c r="E162" s="11">
        <v>2215</v>
      </c>
      <c r="F162" s="4">
        <f t="shared" si="2"/>
        <v>22150</v>
      </c>
      <c r="G162" s="3"/>
    </row>
    <row r="163" spans="1:7">
      <c r="A163" s="3" t="s">
        <v>31</v>
      </c>
      <c r="B163" s="4">
        <v>220</v>
      </c>
      <c r="C163" s="4" t="s">
        <v>7</v>
      </c>
      <c r="D163" s="4">
        <v>8</v>
      </c>
      <c r="E163" s="14">
        <v>2160</v>
      </c>
      <c r="F163" s="4">
        <f t="shared" si="2"/>
        <v>17280</v>
      </c>
      <c r="G163" s="3"/>
    </row>
    <row r="164" ht="14.25" spans="1:7">
      <c r="A164" s="15" t="s">
        <v>143</v>
      </c>
      <c r="B164" s="4">
        <v>200</v>
      </c>
      <c r="C164" s="4" t="s">
        <v>7</v>
      </c>
      <c r="D164" s="4">
        <v>4</v>
      </c>
      <c r="E164" s="29">
        <v>2105</v>
      </c>
      <c r="F164" s="4">
        <f t="shared" si="2"/>
        <v>8420</v>
      </c>
      <c r="G164" s="3"/>
    </row>
    <row r="165" ht="14.25" spans="1:7">
      <c r="A165" s="3" t="s">
        <v>31</v>
      </c>
      <c r="B165" s="4">
        <v>160</v>
      </c>
      <c r="C165" s="4" t="s">
        <v>7</v>
      </c>
      <c r="D165" s="4">
        <v>5</v>
      </c>
      <c r="E165" s="18">
        <v>1300</v>
      </c>
      <c r="F165" s="4">
        <f t="shared" si="2"/>
        <v>6500</v>
      </c>
      <c r="G165" s="3"/>
    </row>
    <row r="166" ht="14.25" spans="1:7">
      <c r="A166" s="3" t="s">
        <v>31</v>
      </c>
      <c r="B166" s="4">
        <v>160</v>
      </c>
      <c r="C166" s="4" t="s">
        <v>7</v>
      </c>
      <c r="D166" s="4">
        <v>1</v>
      </c>
      <c r="E166" s="18">
        <v>1300</v>
      </c>
      <c r="F166" s="4">
        <f t="shared" si="2"/>
        <v>1300</v>
      </c>
      <c r="G166" s="3"/>
    </row>
    <row r="167" ht="14.25" spans="1:7">
      <c r="A167" s="3" t="s">
        <v>31</v>
      </c>
      <c r="B167" s="4">
        <v>160</v>
      </c>
      <c r="C167" s="4" t="s">
        <v>7</v>
      </c>
      <c r="D167" s="4">
        <v>13</v>
      </c>
      <c r="E167" s="18">
        <v>1300</v>
      </c>
      <c r="F167" s="4">
        <f t="shared" si="2"/>
        <v>16900</v>
      </c>
      <c r="G167" s="3"/>
    </row>
    <row r="168" spans="1:7">
      <c r="A168" s="3" t="s">
        <v>31</v>
      </c>
      <c r="B168" s="4">
        <v>132</v>
      </c>
      <c r="C168" s="4" t="s">
        <v>7</v>
      </c>
      <c r="D168" s="4">
        <v>19</v>
      </c>
      <c r="E168" s="30">
        <v>1620</v>
      </c>
      <c r="F168" s="4">
        <f t="shared" si="2"/>
        <v>30780</v>
      </c>
      <c r="G168" s="3"/>
    </row>
    <row r="169" ht="14.25" spans="1:7">
      <c r="A169" s="3" t="s">
        <v>31</v>
      </c>
      <c r="B169" s="4">
        <v>110</v>
      </c>
      <c r="C169" s="4" t="s">
        <v>7</v>
      </c>
      <c r="D169" s="4">
        <v>26</v>
      </c>
      <c r="E169" s="18">
        <v>1037</v>
      </c>
      <c r="F169" s="4">
        <f t="shared" si="2"/>
        <v>26962</v>
      </c>
      <c r="G169" s="3"/>
    </row>
    <row r="170" ht="14.25" spans="1:7">
      <c r="A170" s="3" t="s">
        <v>31</v>
      </c>
      <c r="B170" s="4">
        <v>90</v>
      </c>
      <c r="C170" s="4" t="s">
        <v>7</v>
      </c>
      <c r="D170" s="4">
        <v>35</v>
      </c>
      <c r="E170" s="18">
        <v>960</v>
      </c>
      <c r="F170" s="4">
        <f t="shared" si="2"/>
        <v>33600</v>
      </c>
      <c r="G170" s="3"/>
    </row>
    <row r="171" spans="1:7">
      <c r="A171" s="3" t="s">
        <v>31</v>
      </c>
      <c r="B171" s="4">
        <v>75</v>
      </c>
      <c r="C171" s="4" t="s">
        <v>7</v>
      </c>
      <c r="D171" s="4">
        <v>37</v>
      </c>
      <c r="E171" s="14">
        <v>830</v>
      </c>
      <c r="F171" s="4">
        <f t="shared" si="2"/>
        <v>30710</v>
      </c>
      <c r="G171" s="3"/>
    </row>
    <row r="172" spans="1:7">
      <c r="A172" s="3" t="s">
        <v>31</v>
      </c>
      <c r="B172" s="4">
        <v>75</v>
      </c>
      <c r="C172" s="4" t="s">
        <v>7</v>
      </c>
      <c r="D172" s="4">
        <v>2</v>
      </c>
      <c r="E172" s="14">
        <v>830</v>
      </c>
      <c r="F172" s="4">
        <f t="shared" si="2"/>
        <v>1660</v>
      </c>
      <c r="G172" s="3"/>
    </row>
    <row r="173" spans="1:7">
      <c r="A173" s="3" t="s">
        <v>31</v>
      </c>
      <c r="B173" s="4">
        <v>75</v>
      </c>
      <c r="C173" s="4" t="s">
        <v>7</v>
      </c>
      <c r="D173" s="4">
        <v>1</v>
      </c>
      <c r="E173" s="14">
        <v>830</v>
      </c>
      <c r="F173" s="4">
        <f t="shared" si="2"/>
        <v>830</v>
      </c>
      <c r="G173" s="3"/>
    </row>
    <row r="174" ht="14.25" spans="1:7">
      <c r="A174" s="3" t="s">
        <v>31</v>
      </c>
      <c r="B174" s="4">
        <v>55</v>
      </c>
      <c r="C174" s="4" t="s">
        <v>7</v>
      </c>
      <c r="D174" s="4">
        <v>6</v>
      </c>
      <c r="E174" s="16">
        <v>830</v>
      </c>
      <c r="F174" s="4">
        <f t="shared" si="2"/>
        <v>4980</v>
      </c>
      <c r="G174" s="3"/>
    </row>
    <row r="175" spans="1:7">
      <c r="A175" s="3" t="s">
        <v>31</v>
      </c>
      <c r="B175" s="4">
        <v>45</v>
      </c>
      <c r="C175" s="4" t="s">
        <v>7</v>
      </c>
      <c r="D175" s="4">
        <v>12</v>
      </c>
      <c r="E175" s="28">
        <v>338</v>
      </c>
      <c r="F175" s="4">
        <f t="shared" si="2"/>
        <v>4056</v>
      </c>
      <c r="G175" s="3"/>
    </row>
    <row r="176" spans="1:7">
      <c r="A176" s="15" t="s">
        <v>129</v>
      </c>
      <c r="B176" s="4">
        <v>37</v>
      </c>
      <c r="C176" s="4" t="s">
        <v>7</v>
      </c>
      <c r="D176" s="4">
        <v>1</v>
      </c>
      <c r="E176" s="14">
        <v>289</v>
      </c>
      <c r="F176" s="4">
        <f t="shared" si="2"/>
        <v>289</v>
      </c>
      <c r="G176" s="3"/>
    </row>
    <row r="177" spans="1:7">
      <c r="A177" s="3" t="s">
        <v>31</v>
      </c>
      <c r="B177" s="4">
        <v>37</v>
      </c>
      <c r="C177" s="4" t="s">
        <v>7</v>
      </c>
      <c r="D177" s="4">
        <v>26</v>
      </c>
      <c r="E177" s="24">
        <v>328</v>
      </c>
      <c r="F177" s="4">
        <f t="shared" si="2"/>
        <v>8528</v>
      </c>
      <c r="G177" s="3"/>
    </row>
    <row r="178" ht="14.25" spans="1:7">
      <c r="A178" s="15" t="s">
        <v>78</v>
      </c>
      <c r="B178" s="4">
        <v>30</v>
      </c>
      <c r="C178" s="4" t="s">
        <v>7</v>
      </c>
      <c r="D178" s="4">
        <v>1</v>
      </c>
      <c r="E178" s="16">
        <v>515</v>
      </c>
      <c r="F178" s="4">
        <f t="shared" si="2"/>
        <v>515</v>
      </c>
      <c r="G178" s="3"/>
    </row>
    <row r="179" ht="14.25" spans="1:7">
      <c r="A179" s="3" t="s">
        <v>31</v>
      </c>
      <c r="B179" s="4">
        <v>30</v>
      </c>
      <c r="C179" s="4" t="s">
        <v>7</v>
      </c>
      <c r="D179" s="4">
        <v>16</v>
      </c>
      <c r="E179" s="16">
        <v>515</v>
      </c>
      <c r="F179" s="4">
        <f t="shared" si="2"/>
        <v>8240</v>
      </c>
      <c r="G179" s="3"/>
    </row>
    <row r="180" spans="1:7">
      <c r="A180" s="3" t="s">
        <v>31</v>
      </c>
      <c r="B180" s="4">
        <v>22</v>
      </c>
      <c r="C180" s="4" t="s">
        <v>7</v>
      </c>
      <c r="D180" s="4">
        <v>11</v>
      </c>
      <c r="E180" s="9">
        <v>288</v>
      </c>
      <c r="F180" s="4">
        <f t="shared" si="2"/>
        <v>3168</v>
      </c>
      <c r="G180" s="3"/>
    </row>
    <row r="181" spans="1:7">
      <c r="A181" s="3" t="s">
        <v>144</v>
      </c>
      <c r="B181" s="4">
        <v>18.5</v>
      </c>
      <c r="C181" s="4" t="s">
        <v>7</v>
      </c>
      <c r="D181" s="4">
        <v>1</v>
      </c>
      <c r="E181" s="12">
        <v>276</v>
      </c>
      <c r="F181" s="4">
        <f t="shared" si="2"/>
        <v>276</v>
      </c>
      <c r="G181" s="3"/>
    </row>
    <row r="182" spans="1:7">
      <c r="A182" s="3" t="s">
        <v>31</v>
      </c>
      <c r="B182" s="4">
        <v>18.5</v>
      </c>
      <c r="C182" s="4" t="s">
        <v>7</v>
      </c>
      <c r="D182" s="4">
        <v>29</v>
      </c>
      <c r="E182" s="14">
        <v>200</v>
      </c>
      <c r="F182" s="4">
        <f t="shared" si="2"/>
        <v>5800</v>
      </c>
      <c r="G182" s="3"/>
    </row>
    <row r="183" spans="1:7">
      <c r="A183" s="3" t="s">
        <v>88</v>
      </c>
      <c r="B183" s="4">
        <v>15</v>
      </c>
      <c r="C183" s="4" t="s">
        <v>7</v>
      </c>
      <c r="D183" s="4">
        <v>1</v>
      </c>
      <c r="E183" s="14">
        <v>147</v>
      </c>
      <c r="F183" s="4">
        <f t="shared" si="2"/>
        <v>147</v>
      </c>
      <c r="G183" s="3"/>
    </row>
    <row r="184" spans="1:7">
      <c r="A184" s="3" t="s">
        <v>31</v>
      </c>
      <c r="B184" s="4">
        <v>15</v>
      </c>
      <c r="C184" s="4" t="s">
        <v>7</v>
      </c>
      <c r="D184" s="4">
        <v>43</v>
      </c>
      <c r="E184" s="14">
        <v>147</v>
      </c>
      <c r="F184" s="4">
        <f t="shared" si="2"/>
        <v>6321</v>
      </c>
      <c r="G184" s="3"/>
    </row>
    <row r="185" spans="1:7">
      <c r="A185" s="3" t="s">
        <v>145</v>
      </c>
      <c r="B185" s="4">
        <v>11</v>
      </c>
      <c r="C185" s="4" t="s">
        <v>7</v>
      </c>
      <c r="D185" s="4">
        <v>1</v>
      </c>
      <c r="E185" s="14">
        <v>123</v>
      </c>
      <c r="F185" s="4">
        <f t="shared" si="2"/>
        <v>123</v>
      </c>
      <c r="G185" s="3"/>
    </row>
    <row r="186" spans="1:7">
      <c r="A186" s="3" t="s">
        <v>146</v>
      </c>
      <c r="B186" s="4">
        <v>11</v>
      </c>
      <c r="C186" s="4" t="s">
        <v>7</v>
      </c>
      <c r="D186" s="4">
        <v>1</v>
      </c>
      <c r="E186" s="14">
        <v>123</v>
      </c>
      <c r="F186" s="4">
        <f t="shared" si="2"/>
        <v>123</v>
      </c>
      <c r="G186" s="3"/>
    </row>
    <row r="187" spans="1:7">
      <c r="A187" s="3" t="s">
        <v>31</v>
      </c>
      <c r="B187" s="4">
        <v>11</v>
      </c>
      <c r="C187" s="4" t="s">
        <v>7</v>
      </c>
      <c r="D187" s="4">
        <v>97</v>
      </c>
      <c r="E187" s="14">
        <v>123</v>
      </c>
      <c r="F187" s="4">
        <f t="shared" si="2"/>
        <v>11931</v>
      </c>
      <c r="G187" s="3"/>
    </row>
    <row r="188" spans="1:7">
      <c r="A188" s="3" t="s">
        <v>31</v>
      </c>
      <c r="B188" s="4">
        <v>11</v>
      </c>
      <c r="C188" s="4" t="s">
        <v>7</v>
      </c>
      <c r="D188" s="4">
        <v>1</v>
      </c>
      <c r="E188" s="14">
        <v>123</v>
      </c>
      <c r="F188" s="4">
        <f t="shared" si="2"/>
        <v>123</v>
      </c>
      <c r="G188" s="3"/>
    </row>
    <row r="189" spans="1:7">
      <c r="A189" s="3" t="s">
        <v>147</v>
      </c>
      <c r="B189" s="4">
        <v>7.5</v>
      </c>
      <c r="C189" s="4" t="s">
        <v>7</v>
      </c>
      <c r="D189" s="4">
        <v>2</v>
      </c>
      <c r="E189" s="14">
        <v>95</v>
      </c>
      <c r="F189" s="4">
        <f t="shared" si="2"/>
        <v>190</v>
      </c>
      <c r="G189" s="3"/>
    </row>
    <row r="190" spans="1:7">
      <c r="A190" s="3" t="s">
        <v>31</v>
      </c>
      <c r="B190" s="4">
        <v>7.5</v>
      </c>
      <c r="C190" s="4" t="s">
        <v>7</v>
      </c>
      <c r="D190" s="4">
        <v>16</v>
      </c>
      <c r="E190" s="14">
        <v>95</v>
      </c>
      <c r="F190" s="4">
        <f t="shared" si="2"/>
        <v>1520</v>
      </c>
      <c r="G190" s="3"/>
    </row>
    <row r="191" spans="1:7">
      <c r="A191" s="3" t="s">
        <v>31</v>
      </c>
      <c r="B191" s="4">
        <v>7.5</v>
      </c>
      <c r="C191" s="4" t="s">
        <v>7</v>
      </c>
      <c r="D191" s="4">
        <v>80</v>
      </c>
      <c r="E191" s="14">
        <v>95</v>
      </c>
      <c r="F191" s="4">
        <f t="shared" si="2"/>
        <v>7600</v>
      </c>
      <c r="G191" s="3"/>
    </row>
    <row r="192" spans="1:7">
      <c r="A192" s="3" t="s">
        <v>31</v>
      </c>
      <c r="B192" s="4">
        <v>7.5</v>
      </c>
      <c r="C192" s="4" t="s">
        <v>7</v>
      </c>
      <c r="D192" s="4">
        <v>12</v>
      </c>
      <c r="E192" s="14">
        <v>95</v>
      </c>
      <c r="F192" s="4">
        <f t="shared" si="2"/>
        <v>1140</v>
      </c>
      <c r="G192" s="3"/>
    </row>
    <row r="193" spans="1:7">
      <c r="A193" s="3" t="s">
        <v>148</v>
      </c>
      <c r="B193" s="4">
        <v>5.5</v>
      </c>
      <c r="C193" s="4" t="s">
        <v>7</v>
      </c>
      <c r="D193" s="4">
        <v>1</v>
      </c>
      <c r="E193" s="14">
        <v>70</v>
      </c>
      <c r="F193" s="4">
        <f t="shared" si="2"/>
        <v>70</v>
      </c>
      <c r="G193" s="3"/>
    </row>
    <row r="194" spans="1:7">
      <c r="A194" s="3" t="s">
        <v>31</v>
      </c>
      <c r="B194" s="4">
        <v>5.5</v>
      </c>
      <c r="C194" s="4" t="s">
        <v>7</v>
      </c>
      <c r="D194" s="4">
        <v>99</v>
      </c>
      <c r="E194" s="11">
        <v>81</v>
      </c>
      <c r="F194" s="4">
        <f t="shared" ref="F194:F210" si="3">D194*E194</f>
        <v>8019</v>
      </c>
      <c r="G194" s="3"/>
    </row>
    <row r="195" spans="1:7">
      <c r="A195" s="3" t="s">
        <v>31</v>
      </c>
      <c r="B195" s="4">
        <v>5.5</v>
      </c>
      <c r="C195" s="4" t="s">
        <v>7</v>
      </c>
      <c r="D195" s="4">
        <v>4</v>
      </c>
      <c r="E195" s="11">
        <v>81</v>
      </c>
      <c r="F195" s="4">
        <f t="shared" si="3"/>
        <v>324</v>
      </c>
      <c r="G195" s="3"/>
    </row>
    <row r="196" s="1" customFormat="1" spans="1:7">
      <c r="A196" s="3" t="s">
        <v>31</v>
      </c>
      <c r="B196" s="4">
        <v>4</v>
      </c>
      <c r="C196" s="4" t="s">
        <v>7</v>
      </c>
      <c r="D196" s="4">
        <v>73</v>
      </c>
      <c r="E196" s="14">
        <v>61</v>
      </c>
      <c r="F196" s="4">
        <f t="shared" si="3"/>
        <v>4453</v>
      </c>
      <c r="G196" s="3"/>
    </row>
    <row r="197" s="1" customFormat="1" spans="1:7">
      <c r="A197" s="3" t="s">
        <v>31</v>
      </c>
      <c r="B197" s="4">
        <v>3</v>
      </c>
      <c r="C197" s="4" t="s">
        <v>7</v>
      </c>
      <c r="D197" s="4">
        <v>52</v>
      </c>
      <c r="E197" s="12">
        <v>35</v>
      </c>
      <c r="F197" s="4">
        <f t="shared" si="3"/>
        <v>1820</v>
      </c>
      <c r="G197" s="3"/>
    </row>
    <row r="198" spans="1:7">
      <c r="A198" s="3" t="s">
        <v>31</v>
      </c>
      <c r="B198" s="4">
        <v>3</v>
      </c>
      <c r="C198" s="4" t="s">
        <v>7</v>
      </c>
      <c r="D198" s="4">
        <v>1</v>
      </c>
      <c r="E198" s="12">
        <v>35</v>
      </c>
      <c r="F198" s="4">
        <f t="shared" si="3"/>
        <v>35</v>
      </c>
      <c r="G198" s="3"/>
    </row>
    <row r="199" spans="1:7">
      <c r="A199" s="3" t="s">
        <v>31</v>
      </c>
      <c r="B199" s="4">
        <v>2.2</v>
      </c>
      <c r="C199" s="4" t="s">
        <v>7</v>
      </c>
      <c r="D199" s="4">
        <v>29</v>
      </c>
      <c r="E199" s="9">
        <v>45</v>
      </c>
      <c r="F199" s="4">
        <f t="shared" si="3"/>
        <v>1305</v>
      </c>
      <c r="G199" s="3"/>
    </row>
    <row r="200" spans="1:7">
      <c r="A200" s="3" t="s">
        <v>31</v>
      </c>
      <c r="B200" s="4">
        <v>1.5</v>
      </c>
      <c r="C200" s="4" t="s">
        <v>7</v>
      </c>
      <c r="D200" s="4">
        <v>18</v>
      </c>
      <c r="E200" s="14">
        <v>30</v>
      </c>
      <c r="F200" s="4">
        <f t="shared" si="3"/>
        <v>540</v>
      </c>
      <c r="G200" s="3"/>
    </row>
    <row r="201" spans="1:7">
      <c r="A201" s="3" t="s">
        <v>31</v>
      </c>
      <c r="B201" s="4">
        <v>1.1</v>
      </c>
      <c r="C201" s="4" t="s">
        <v>7</v>
      </c>
      <c r="D201" s="4">
        <v>17</v>
      </c>
      <c r="E201" s="14">
        <v>20</v>
      </c>
      <c r="F201" s="4">
        <f t="shared" si="3"/>
        <v>340</v>
      </c>
      <c r="G201" s="3"/>
    </row>
    <row r="202" s="1" customFormat="1" spans="1:7">
      <c r="A202" s="3" t="s">
        <v>31</v>
      </c>
      <c r="B202" s="4">
        <v>0.9</v>
      </c>
      <c r="C202" s="4" t="s">
        <v>7</v>
      </c>
      <c r="D202" s="4">
        <v>4</v>
      </c>
      <c r="E202" s="14">
        <v>10</v>
      </c>
      <c r="F202" s="4">
        <f t="shared" si="3"/>
        <v>40</v>
      </c>
      <c r="G202" s="3"/>
    </row>
    <row r="203" spans="1:7">
      <c r="A203" s="3" t="s">
        <v>31</v>
      </c>
      <c r="B203" s="4">
        <v>0.55</v>
      </c>
      <c r="C203" s="4" t="s">
        <v>7</v>
      </c>
      <c r="D203" s="4">
        <v>52</v>
      </c>
      <c r="E203" s="14">
        <v>10</v>
      </c>
      <c r="F203" s="4">
        <f t="shared" si="3"/>
        <v>520</v>
      </c>
      <c r="G203" s="3"/>
    </row>
    <row r="204" s="1" customFormat="1" spans="1:7">
      <c r="A204" s="3" t="s">
        <v>31</v>
      </c>
      <c r="B204" s="4">
        <v>0.25</v>
      </c>
      <c r="C204" s="4" t="s">
        <v>7</v>
      </c>
      <c r="D204" s="4">
        <v>10</v>
      </c>
      <c r="E204" s="14">
        <v>8</v>
      </c>
      <c r="F204" s="4">
        <f t="shared" si="3"/>
        <v>80</v>
      </c>
      <c r="G204" s="3"/>
    </row>
    <row r="205" s="1" customFormat="1" spans="1:7">
      <c r="A205" s="3" t="s">
        <v>31</v>
      </c>
      <c r="B205" s="4">
        <v>55</v>
      </c>
      <c r="C205" s="4" t="s">
        <v>7</v>
      </c>
      <c r="D205" s="4">
        <v>2</v>
      </c>
      <c r="E205" s="4">
        <v>830</v>
      </c>
      <c r="F205" s="4">
        <f t="shared" si="3"/>
        <v>1660</v>
      </c>
      <c r="G205" s="3"/>
    </row>
    <row r="206" s="1" customFormat="1" spans="1:7">
      <c r="A206" s="3" t="s">
        <v>31</v>
      </c>
      <c r="B206" s="4">
        <v>75</v>
      </c>
      <c r="C206" s="4" t="s">
        <v>7</v>
      </c>
      <c r="D206" s="4">
        <v>1</v>
      </c>
      <c r="E206" s="4">
        <v>830</v>
      </c>
      <c r="F206" s="4">
        <f t="shared" si="3"/>
        <v>830</v>
      </c>
      <c r="G206" s="3"/>
    </row>
    <row r="207" spans="1:7">
      <c r="A207" s="3" t="s">
        <v>31</v>
      </c>
      <c r="B207" s="4">
        <v>37</v>
      </c>
      <c r="C207" s="4" t="s">
        <v>7</v>
      </c>
      <c r="D207" s="4">
        <v>2</v>
      </c>
      <c r="E207" s="24">
        <v>328</v>
      </c>
      <c r="F207" s="4">
        <f t="shared" si="3"/>
        <v>656</v>
      </c>
      <c r="G207" s="3"/>
    </row>
    <row r="208" s="1" customFormat="1" spans="1:7">
      <c r="A208" s="3" t="s">
        <v>31</v>
      </c>
      <c r="B208" s="4">
        <v>5.5</v>
      </c>
      <c r="C208" s="4" t="s">
        <v>7</v>
      </c>
      <c r="D208" s="4">
        <v>1</v>
      </c>
      <c r="E208" s="14">
        <v>81</v>
      </c>
      <c r="F208" s="4">
        <f t="shared" si="3"/>
        <v>81</v>
      </c>
      <c r="G208" s="3"/>
    </row>
    <row r="209" spans="1:7">
      <c r="A209" s="5" t="s">
        <v>31</v>
      </c>
      <c r="B209" s="4">
        <v>2</v>
      </c>
      <c r="C209" s="4" t="s">
        <v>7</v>
      </c>
      <c r="D209" s="4">
        <v>1</v>
      </c>
      <c r="E209" s="4">
        <v>10</v>
      </c>
      <c r="F209" s="7">
        <f t="shared" si="3"/>
        <v>10</v>
      </c>
      <c r="G209" s="5"/>
    </row>
    <row r="210" spans="1:7">
      <c r="A210" s="5" t="s">
        <v>31</v>
      </c>
      <c r="B210" s="4">
        <v>15</v>
      </c>
      <c r="C210" s="4" t="s">
        <v>7</v>
      </c>
      <c r="D210" s="4">
        <v>1</v>
      </c>
      <c r="E210" s="4">
        <v>150</v>
      </c>
      <c r="F210" s="7">
        <f t="shared" si="3"/>
        <v>150</v>
      </c>
      <c r="G210" s="5"/>
    </row>
  </sheetData>
  <autoFilter ref="A1:G210">
    <sortState ref="A1:G210">
      <sortCondition ref="C1"/>
    </sortState>
    <extLst/>
  </autoFilter>
  <sortState ref="A65:C66">
    <sortCondition ref="C66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opLeftCell="A55" workbookViewId="0">
      <selection activeCell="D55" sqref="D$1:D$1048576"/>
    </sheetView>
  </sheetViews>
  <sheetFormatPr defaultColWidth="9" defaultRowHeight="13.5" outlineLevelCol="6"/>
  <cols>
    <col min="1" max="1" width="16.375" customWidth="1"/>
    <col min="2" max="2" width="13" style="2" customWidth="1"/>
    <col min="3" max="6" width="9" style="2"/>
  </cols>
  <sheetData>
    <row r="1" spans="1:7">
      <c r="A1" s="3" t="s">
        <v>10</v>
      </c>
      <c r="B1" s="4" t="s">
        <v>11</v>
      </c>
      <c r="C1" s="4" t="s">
        <v>1</v>
      </c>
      <c r="D1" s="4" t="s">
        <v>12</v>
      </c>
      <c r="E1" s="4" t="s">
        <v>13</v>
      </c>
      <c r="F1" s="4" t="s">
        <v>14</v>
      </c>
      <c r="G1" s="3" t="s">
        <v>5</v>
      </c>
    </row>
    <row r="2" s="1" customFormat="1" ht="14.25" spans="1:7">
      <c r="A2" s="5" t="s">
        <v>91</v>
      </c>
      <c r="B2" s="4">
        <v>11</v>
      </c>
      <c r="C2" s="6" t="s">
        <v>6</v>
      </c>
      <c r="D2" s="4">
        <v>1</v>
      </c>
      <c r="E2" s="4">
        <v>185</v>
      </c>
      <c r="F2" s="7">
        <f t="shared" ref="F2:F65" si="0">D2*E2</f>
        <v>185</v>
      </c>
      <c r="G2" s="5"/>
    </row>
    <row r="3" s="1" customFormat="1" ht="14.25" spans="1:7">
      <c r="A3" s="5" t="s">
        <v>149</v>
      </c>
      <c r="B3" s="4">
        <v>5</v>
      </c>
      <c r="C3" s="6" t="s">
        <v>6</v>
      </c>
      <c r="D3" s="4">
        <v>1</v>
      </c>
      <c r="E3" s="4">
        <v>76</v>
      </c>
      <c r="F3" s="7">
        <f t="shared" si="0"/>
        <v>76</v>
      </c>
      <c r="G3" s="5"/>
    </row>
    <row r="4" s="1" customFormat="1" ht="14.25" spans="1:7">
      <c r="A4" s="8" t="s">
        <v>77</v>
      </c>
      <c r="B4" s="7">
        <v>37</v>
      </c>
      <c r="C4" s="6" t="s">
        <v>6</v>
      </c>
      <c r="D4" s="7">
        <v>1</v>
      </c>
      <c r="E4" s="7">
        <v>245</v>
      </c>
      <c r="F4" s="7">
        <f t="shared" si="0"/>
        <v>245</v>
      </c>
      <c r="G4" s="8"/>
    </row>
    <row r="5" s="1" customFormat="1" ht="14.25" spans="1:7">
      <c r="A5" s="8" t="s">
        <v>150</v>
      </c>
      <c r="B5" s="7">
        <v>37</v>
      </c>
      <c r="C5" s="6" t="s">
        <v>6</v>
      </c>
      <c r="D5" s="7">
        <v>5</v>
      </c>
      <c r="E5" s="7">
        <v>245</v>
      </c>
      <c r="F5" s="7">
        <f t="shared" si="0"/>
        <v>1225</v>
      </c>
      <c r="G5" s="8"/>
    </row>
    <row r="6" s="1" customFormat="1" ht="14.25" spans="1:7">
      <c r="A6" s="8" t="s">
        <v>129</v>
      </c>
      <c r="B6" s="7">
        <v>37</v>
      </c>
      <c r="C6" s="6" t="s">
        <v>6</v>
      </c>
      <c r="D6" s="7">
        <v>1</v>
      </c>
      <c r="E6" s="7">
        <v>280</v>
      </c>
      <c r="F6" s="7">
        <f t="shared" si="0"/>
        <v>280</v>
      </c>
      <c r="G6" s="8"/>
    </row>
    <row r="7" s="1" customFormat="1" ht="14.25" spans="1:7">
      <c r="A7" s="8" t="s">
        <v>151</v>
      </c>
      <c r="B7" s="7">
        <v>30</v>
      </c>
      <c r="C7" s="6" t="s">
        <v>6</v>
      </c>
      <c r="D7" s="7">
        <v>2</v>
      </c>
      <c r="E7" s="7">
        <v>252</v>
      </c>
      <c r="F7" s="7">
        <f t="shared" si="0"/>
        <v>504</v>
      </c>
      <c r="G7" s="8"/>
    </row>
    <row r="8" s="1" customFormat="1" ht="14.25" spans="1:7">
      <c r="A8" s="8" t="s">
        <v>126</v>
      </c>
      <c r="B8" s="7">
        <v>22</v>
      </c>
      <c r="C8" s="6" t="s">
        <v>6</v>
      </c>
      <c r="D8" s="7">
        <v>1</v>
      </c>
      <c r="E8" s="9">
        <v>205</v>
      </c>
      <c r="F8" s="7">
        <f t="shared" si="0"/>
        <v>205</v>
      </c>
      <c r="G8" s="8"/>
    </row>
    <row r="9" s="1" customFormat="1" ht="14.25" spans="1:7">
      <c r="A9" s="10" t="s">
        <v>152</v>
      </c>
      <c r="B9" s="6">
        <v>18.5</v>
      </c>
      <c r="C9" s="6" t="s">
        <v>6</v>
      </c>
      <c r="D9" s="6">
        <v>1</v>
      </c>
      <c r="E9" s="7">
        <v>200</v>
      </c>
      <c r="F9" s="7">
        <f t="shared" si="0"/>
        <v>200</v>
      </c>
      <c r="G9" s="8"/>
    </row>
    <row r="10" s="1" customFormat="1" ht="14.25" spans="1:7">
      <c r="A10" s="10" t="s">
        <v>153</v>
      </c>
      <c r="B10" s="6">
        <v>18.5</v>
      </c>
      <c r="C10" s="6" t="s">
        <v>6</v>
      </c>
      <c r="D10" s="6">
        <v>1</v>
      </c>
      <c r="E10" s="7">
        <v>193</v>
      </c>
      <c r="F10" s="7">
        <f t="shared" si="0"/>
        <v>193</v>
      </c>
      <c r="G10" s="8"/>
    </row>
    <row r="11" s="1" customFormat="1" ht="14.25" spans="1:7">
      <c r="A11" s="8" t="s">
        <v>154</v>
      </c>
      <c r="B11" s="7">
        <v>15</v>
      </c>
      <c r="C11" s="6" t="s">
        <v>6</v>
      </c>
      <c r="D11" s="7">
        <v>2</v>
      </c>
      <c r="E11" s="7">
        <v>140</v>
      </c>
      <c r="F11" s="7">
        <f t="shared" si="0"/>
        <v>280</v>
      </c>
      <c r="G11" s="8"/>
    </row>
    <row r="12" s="1" customFormat="1" ht="14.25" spans="1:7">
      <c r="A12" s="8" t="s">
        <v>155</v>
      </c>
      <c r="B12" s="7">
        <v>15</v>
      </c>
      <c r="C12" s="6" t="s">
        <v>6</v>
      </c>
      <c r="D12" s="7">
        <v>1</v>
      </c>
      <c r="E12" s="11">
        <v>167</v>
      </c>
      <c r="F12" s="7">
        <f t="shared" si="0"/>
        <v>167</v>
      </c>
      <c r="G12" s="8"/>
    </row>
    <row r="13" s="1" customFormat="1" ht="14.25" spans="1:7">
      <c r="A13" s="8" t="s">
        <v>98</v>
      </c>
      <c r="B13" s="7">
        <v>11</v>
      </c>
      <c r="C13" s="6" t="s">
        <v>6</v>
      </c>
      <c r="D13" s="7">
        <v>6</v>
      </c>
      <c r="E13" s="7">
        <v>147</v>
      </c>
      <c r="F13" s="7">
        <f t="shared" si="0"/>
        <v>882</v>
      </c>
      <c r="G13" s="8"/>
    </row>
    <row r="14" s="1" customFormat="1" ht="14.25" spans="1:7">
      <c r="A14" s="8" t="s">
        <v>123</v>
      </c>
      <c r="B14" s="7">
        <v>11</v>
      </c>
      <c r="C14" s="6" t="s">
        <v>6</v>
      </c>
      <c r="D14" s="7">
        <v>4</v>
      </c>
      <c r="E14" s="7">
        <v>117</v>
      </c>
      <c r="F14" s="7">
        <f t="shared" si="0"/>
        <v>468</v>
      </c>
      <c r="G14" s="8"/>
    </row>
    <row r="15" s="1" customFormat="1" ht="14.25" spans="1:7">
      <c r="A15" s="10" t="s">
        <v>156</v>
      </c>
      <c r="B15" s="6">
        <v>11</v>
      </c>
      <c r="C15" s="6" t="s">
        <v>6</v>
      </c>
      <c r="D15" s="6">
        <v>3</v>
      </c>
      <c r="E15" s="7">
        <v>123</v>
      </c>
      <c r="F15" s="7">
        <f t="shared" si="0"/>
        <v>369</v>
      </c>
      <c r="G15" s="8"/>
    </row>
    <row r="16" s="1" customFormat="1" ht="14.25" spans="1:7">
      <c r="A16" s="10" t="s">
        <v>92</v>
      </c>
      <c r="B16" s="6">
        <v>11</v>
      </c>
      <c r="C16" s="6" t="s">
        <v>6</v>
      </c>
      <c r="D16" s="6">
        <v>1</v>
      </c>
      <c r="E16" s="7">
        <v>151</v>
      </c>
      <c r="F16" s="7">
        <f t="shared" si="0"/>
        <v>151</v>
      </c>
      <c r="G16" s="8"/>
    </row>
    <row r="17" s="1" customFormat="1" ht="14.25" spans="1:7">
      <c r="A17" s="10" t="s">
        <v>157</v>
      </c>
      <c r="B17" s="6">
        <v>11</v>
      </c>
      <c r="C17" s="6" t="s">
        <v>6</v>
      </c>
      <c r="D17" s="6">
        <v>1</v>
      </c>
      <c r="E17" s="7">
        <v>298</v>
      </c>
      <c r="F17" s="7">
        <f t="shared" si="0"/>
        <v>298</v>
      </c>
      <c r="G17" s="8"/>
    </row>
    <row r="18" s="1" customFormat="1" ht="14.25" spans="1:7">
      <c r="A18" s="8" t="s">
        <v>158</v>
      </c>
      <c r="B18" s="7">
        <v>7.5</v>
      </c>
      <c r="C18" s="6" t="s">
        <v>6</v>
      </c>
      <c r="D18" s="7">
        <v>2</v>
      </c>
      <c r="E18" s="7">
        <v>130</v>
      </c>
      <c r="F18" s="7">
        <f t="shared" si="0"/>
        <v>260</v>
      </c>
      <c r="G18" s="8"/>
    </row>
    <row r="19" s="1" customFormat="1" ht="14.25" spans="1:7">
      <c r="A19" s="8" t="s">
        <v>158</v>
      </c>
      <c r="B19" s="7">
        <v>7.5</v>
      </c>
      <c r="C19" s="6" t="s">
        <v>6</v>
      </c>
      <c r="D19" s="7">
        <v>2</v>
      </c>
      <c r="E19" s="7">
        <v>130</v>
      </c>
      <c r="F19" s="7">
        <f t="shared" si="0"/>
        <v>260</v>
      </c>
      <c r="G19" s="8"/>
    </row>
    <row r="20" s="1" customFormat="1" ht="14.25" spans="1:7">
      <c r="A20" s="10" t="s">
        <v>159</v>
      </c>
      <c r="B20" s="6">
        <v>5.5</v>
      </c>
      <c r="C20" s="6" t="s">
        <v>6</v>
      </c>
      <c r="D20" s="6">
        <v>1</v>
      </c>
      <c r="E20" s="7">
        <v>67</v>
      </c>
      <c r="F20" s="7">
        <f t="shared" si="0"/>
        <v>67</v>
      </c>
      <c r="G20" s="8"/>
    </row>
    <row r="21" s="1" customFormat="1" ht="14.25" spans="1:7">
      <c r="A21" s="8" t="s">
        <v>160</v>
      </c>
      <c r="B21" s="7">
        <v>5.5</v>
      </c>
      <c r="C21" s="6" t="s">
        <v>6</v>
      </c>
      <c r="D21" s="7">
        <v>2</v>
      </c>
      <c r="E21" s="11">
        <v>80</v>
      </c>
      <c r="F21" s="7">
        <f t="shared" si="0"/>
        <v>160</v>
      </c>
      <c r="G21" s="8"/>
    </row>
    <row r="22" s="1" customFormat="1" ht="14.25" spans="1:7">
      <c r="A22" s="10" t="s">
        <v>161</v>
      </c>
      <c r="B22" s="6">
        <v>4</v>
      </c>
      <c r="C22" s="6" t="s">
        <v>6</v>
      </c>
      <c r="D22" s="6">
        <v>3</v>
      </c>
      <c r="E22" s="7">
        <v>69</v>
      </c>
      <c r="F22" s="7">
        <f t="shared" si="0"/>
        <v>207</v>
      </c>
      <c r="G22" s="8"/>
    </row>
    <row r="23" s="1" customFormat="1" ht="14.25" spans="1:7">
      <c r="A23" s="10" t="s">
        <v>105</v>
      </c>
      <c r="B23" s="6">
        <v>4</v>
      </c>
      <c r="C23" s="6" t="s">
        <v>6</v>
      </c>
      <c r="D23" s="6">
        <v>1</v>
      </c>
      <c r="E23" s="7">
        <v>85</v>
      </c>
      <c r="F23" s="7">
        <f t="shared" si="0"/>
        <v>85</v>
      </c>
      <c r="G23" s="8"/>
    </row>
    <row r="24" s="1" customFormat="1" ht="14.25" spans="1:7">
      <c r="A24" s="10" t="s">
        <v>162</v>
      </c>
      <c r="B24" s="6">
        <v>4</v>
      </c>
      <c r="C24" s="6" t="s">
        <v>6</v>
      </c>
      <c r="D24" s="6">
        <v>7</v>
      </c>
      <c r="E24" s="7">
        <v>68</v>
      </c>
      <c r="F24" s="7">
        <f t="shared" si="0"/>
        <v>476</v>
      </c>
      <c r="G24" s="8"/>
    </row>
    <row r="25" s="1" customFormat="1" ht="14.25" spans="1:7">
      <c r="A25" s="8" t="s">
        <v>163</v>
      </c>
      <c r="B25" s="7">
        <v>4</v>
      </c>
      <c r="C25" s="6" t="s">
        <v>6</v>
      </c>
      <c r="D25" s="7">
        <v>2</v>
      </c>
      <c r="E25" s="7">
        <v>100</v>
      </c>
      <c r="F25" s="7">
        <f t="shared" si="0"/>
        <v>200</v>
      </c>
      <c r="G25" s="8"/>
    </row>
    <row r="26" s="1" customFormat="1" ht="14.25" spans="1:7">
      <c r="A26" s="10" t="s">
        <v>164</v>
      </c>
      <c r="B26" s="6">
        <v>4</v>
      </c>
      <c r="C26" s="6" t="s">
        <v>6</v>
      </c>
      <c r="D26" s="6">
        <v>1</v>
      </c>
      <c r="E26" s="7">
        <v>81</v>
      </c>
      <c r="F26" s="7">
        <f t="shared" si="0"/>
        <v>81</v>
      </c>
      <c r="G26" s="8"/>
    </row>
    <row r="27" s="1" customFormat="1" ht="14.25" spans="1:7">
      <c r="A27" s="10" t="s">
        <v>165</v>
      </c>
      <c r="B27" s="6">
        <v>4</v>
      </c>
      <c r="C27" s="6" t="s">
        <v>6</v>
      </c>
      <c r="D27" s="6">
        <v>2</v>
      </c>
      <c r="E27" s="7">
        <v>43</v>
      </c>
      <c r="F27" s="7">
        <f t="shared" si="0"/>
        <v>86</v>
      </c>
      <c r="G27" s="8"/>
    </row>
    <row r="28" s="1" customFormat="1" ht="14.25" spans="1:7">
      <c r="A28" s="10" t="s">
        <v>166</v>
      </c>
      <c r="B28" s="6">
        <v>3</v>
      </c>
      <c r="C28" s="6" t="s">
        <v>6</v>
      </c>
      <c r="D28" s="6">
        <v>3</v>
      </c>
      <c r="E28" s="12">
        <v>35</v>
      </c>
      <c r="F28" s="7">
        <f t="shared" si="0"/>
        <v>105</v>
      </c>
      <c r="G28" s="8"/>
    </row>
    <row r="29" s="1" customFormat="1" ht="14.25" spans="1:7">
      <c r="A29" s="8" t="s">
        <v>167</v>
      </c>
      <c r="B29" s="7">
        <v>3</v>
      </c>
      <c r="C29" s="6" t="s">
        <v>6</v>
      </c>
      <c r="D29" s="7">
        <v>1</v>
      </c>
      <c r="E29" s="7">
        <v>51</v>
      </c>
      <c r="F29" s="7">
        <f t="shared" si="0"/>
        <v>51</v>
      </c>
      <c r="G29" s="8"/>
    </row>
    <row r="30" s="1" customFormat="1" ht="14.25" spans="1:7">
      <c r="A30" s="8" t="s">
        <v>168</v>
      </c>
      <c r="B30" s="7">
        <v>2.2</v>
      </c>
      <c r="C30" s="6" t="s">
        <v>6</v>
      </c>
      <c r="D30" s="7">
        <v>7</v>
      </c>
      <c r="E30" s="9">
        <v>31</v>
      </c>
      <c r="F30" s="7">
        <f t="shared" si="0"/>
        <v>217</v>
      </c>
      <c r="G30" s="8"/>
    </row>
    <row r="31" s="1" customFormat="1" ht="14.25" spans="1:7">
      <c r="A31" s="8" t="s">
        <v>169</v>
      </c>
      <c r="B31" s="7">
        <v>2.2</v>
      </c>
      <c r="C31" s="6" t="s">
        <v>6</v>
      </c>
      <c r="D31" s="7">
        <v>3</v>
      </c>
      <c r="E31" s="9">
        <v>32</v>
      </c>
      <c r="F31" s="7">
        <f t="shared" si="0"/>
        <v>96</v>
      </c>
      <c r="G31" s="8"/>
    </row>
    <row r="32" s="1" customFormat="1" ht="14.25" spans="1:7">
      <c r="A32" s="10" t="s">
        <v>170</v>
      </c>
      <c r="B32" s="6">
        <v>1.5</v>
      </c>
      <c r="C32" s="6" t="s">
        <v>6</v>
      </c>
      <c r="D32" s="6">
        <v>1</v>
      </c>
      <c r="E32" s="7">
        <v>40</v>
      </c>
      <c r="F32" s="7">
        <f t="shared" si="0"/>
        <v>40</v>
      </c>
      <c r="G32" s="8"/>
    </row>
    <row r="33" ht="14.25" spans="1:7">
      <c r="A33" s="10" t="s">
        <v>171</v>
      </c>
      <c r="B33" s="6">
        <v>1.5</v>
      </c>
      <c r="C33" s="6" t="s">
        <v>6</v>
      </c>
      <c r="D33" s="6">
        <v>1</v>
      </c>
      <c r="E33" s="7">
        <v>22</v>
      </c>
      <c r="F33" s="7">
        <f t="shared" si="0"/>
        <v>22</v>
      </c>
      <c r="G33" s="8"/>
    </row>
    <row r="34" ht="14.25" spans="1:7">
      <c r="A34" s="10" t="s">
        <v>172</v>
      </c>
      <c r="B34" s="6">
        <v>0.75</v>
      </c>
      <c r="C34" s="6" t="s">
        <v>6</v>
      </c>
      <c r="D34" s="6">
        <v>1</v>
      </c>
      <c r="E34" s="7">
        <v>27</v>
      </c>
      <c r="F34" s="7">
        <f t="shared" si="0"/>
        <v>27</v>
      </c>
      <c r="G34" s="8"/>
    </row>
    <row r="35" ht="14.25" spans="1:7">
      <c r="A35" s="5" t="s">
        <v>173</v>
      </c>
      <c r="B35" s="4">
        <v>55</v>
      </c>
      <c r="C35" s="6" t="s">
        <v>6</v>
      </c>
      <c r="D35" s="4">
        <v>1</v>
      </c>
      <c r="E35" s="4">
        <v>389</v>
      </c>
      <c r="F35" s="7">
        <f t="shared" si="0"/>
        <v>389</v>
      </c>
      <c r="G35" s="5"/>
    </row>
    <row r="36" ht="14.25" spans="1:7">
      <c r="A36" s="5" t="s">
        <v>174</v>
      </c>
      <c r="B36" s="4">
        <v>15</v>
      </c>
      <c r="C36" s="6" t="s">
        <v>6</v>
      </c>
      <c r="D36" s="4">
        <v>1</v>
      </c>
      <c r="E36" s="4">
        <v>170</v>
      </c>
      <c r="F36" s="7">
        <f t="shared" si="0"/>
        <v>170</v>
      </c>
      <c r="G36" s="5"/>
    </row>
    <row r="37" ht="14.25" spans="1:7">
      <c r="A37" s="5" t="s">
        <v>175</v>
      </c>
      <c r="B37" s="4">
        <v>37</v>
      </c>
      <c r="C37" s="6" t="s">
        <v>6</v>
      </c>
      <c r="D37" s="4">
        <v>1</v>
      </c>
      <c r="E37" s="4">
        <v>450</v>
      </c>
      <c r="F37" s="7">
        <f t="shared" si="0"/>
        <v>450</v>
      </c>
      <c r="G37" s="5"/>
    </row>
    <row r="38" ht="14.25" spans="1:7">
      <c r="A38" s="5" t="s">
        <v>176</v>
      </c>
      <c r="B38" s="4">
        <v>45</v>
      </c>
      <c r="C38" s="6" t="s">
        <v>6</v>
      </c>
      <c r="D38" s="4">
        <v>1</v>
      </c>
      <c r="E38" s="4">
        <v>325</v>
      </c>
      <c r="F38" s="7">
        <f t="shared" si="0"/>
        <v>325</v>
      </c>
      <c r="G38" s="5"/>
    </row>
    <row r="39" ht="14.25" spans="1:7">
      <c r="A39" s="5" t="s">
        <v>177</v>
      </c>
      <c r="B39" s="4">
        <v>11</v>
      </c>
      <c r="C39" s="6" t="s">
        <v>6</v>
      </c>
      <c r="D39" s="4">
        <v>1</v>
      </c>
      <c r="E39" s="4">
        <v>185</v>
      </c>
      <c r="F39" s="7">
        <f t="shared" si="0"/>
        <v>185</v>
      </c>
      <c r="G39" s="5"/>
    </row>
    <row r="40" ht="14.25" spans="1:7">
      <c r="A40" s="5" t="s">
        <v>178</v>
      </c>
      <c r="B40" s="4">
        <v>30</v>
      </c>
      <c r="C40" s="6" t="s">
        <v>6</v>
      </c>
      <c r="D40" s="4">
        <v>1</v>
      </c>
      <c r="E40" s="4">
        <v>249</v>
      </c>
      <c r="F40" s="7">
        <f t="shared" si="0"/>
        <v>249</v>
      </c>
      <c r="G40" s="5"/>
    </row>
    <row r="41" ht="14.25" spans="1:7">
      <c r="A41" s="5" t="s">
        <v>179</v>
      </c>
      <c r="B41" s="4">
        <v>22</v>
      </c>
      <c r="C41" s="6" t="s">
        <v>6</v>
      </c>
      <c r="D41" s="4">
        <v>1</v>
      </c>
      <c r="E41" s="4">
        <v>190</v>
      </c>
      <c r="F41" s="7">
        <f t="shared" si="0"/>
        <v>190</v>
      </c>
      <c r="G41" s="5"/>
    </row>
    <row r="42" ht="14.25" spans="1:7">
      <c r="A42" s="5" t="s">
        <v>180</v>
      </c>
      <c r="B42" s="4">
        <v>15</v>
      </c>
      <c r="C42" s="6" t="s">
        <v>6</v>
      </c>
      <c r="D42" s="4">
        <v>1</v>
      </c>
      <c r="E42" s="4">
        <v>125</v>
      </c>
      <c r="F42" s="7">
        <f t="shared" si="0"/>
        <v>125</v>
      </c>
      <c r="G42" s="5"/>
    </row>
    <row r="43" ht="14.25" spans="1:7">
      <c r="A43" s="5" t="s">
        <v>181</v>
      </c>
      <c r="B43" s="4">
        <v>5.5</v>
      </c>
      <c r="C43" s="6" t="s">
        <v>6</v>
      </c>
      <c r="D43" s="4">
        <v>8</v>
      </c>
      <c r="E43" s="4">
        <v>98</v>
      </c>
      <c r="F43" s="7">
        <f t="shared" si="0"/>
        <v>784</v>
      </c>
      <c r="G43" s="5"/>
    </row>
    <row r="44" ht="14.25" spans="1:7">
      <c r="A44" s="5" t="s">
        <v>182</v>
      </c>
      <c r="B44" s="4">
        <v>0.25</v>
      </c>
      <c r="C44" s="6" t="s">
        <v>6</v>
      </c>
      <c r="D44" s="4">
        <v>1</v>
      </c>
      <c r="E44" s="4">
        <v>25</v>
      </c>
      <c r="F44" s="7">
        <f t="shared" si="0"/>
        <v>25</v>
      </c>
      <c r="G44" s="5"/>
    </row>
    <row r="45" ht="14.25" spans="1:7">
      <c r="A45" s="5" t="s">
        <v>183</v>
      </c>
      <c r="B45" s="4">
        <v>0.12</v>
      </c>
      <c r="C45" s="6" t="s">
        <v>6</v>
      </c>
      <c r="D45" s="4">
        <v>1</v>
      </c>
      <c r="E45" s="4">
        <v>23</v>
      </c>
      <c r="F45" s="7">
        <f t="shared" si="0"/>
        <v>23</v>
      </c>
      <c r="G45" s="5"/>
    </row>
    <row r="46" ht="14.25" spans="1:7">
      <c r="A46" s="5" t="s">
        <v>184</v>
      </c>
      <c r="B46" s="4">
        <v>11</v>
      </c>
      <c r="C46" s="6" t="s">
        <v>6</v>
      </c>
      <c r="D46" s="4">
        <v>1</v>
      </c>
      <c r="E46" s="4">
        <v>150</v>
      </c>
      <c r="F46" s="7">
        <f t="shared" si="0"/>
        <v>150</v>
      </c>
      <c r="G46" s="5"/>
    </row>
    <row r="47" ht="14.25" spans="1:7">
      <c r="A47" s="5" t="s">
        <v>185</v>
      </c>
      <c r="B47" s="4">
        <v>37</v>
      </c>
      <c r="C47" s="6" t="s">
        <v>6</v>
      </c>
      <c r="D47" s="4">
        <v>1</v>
      </c>
      <c r="E47" s="4">
        <v>230</v>
      </c>
      <c r="F47" s="7">
        <f t="shared" si="0"/>
        <v>230</v>
      </c>
      <c r="G47" s="5"/>
    </row>
    <row r="48" ht="14.25" spans="1:7">
      <c r="A48" s="5" t="s">
        <v>186</v>
      </c>
      <c r="B48" s="4">
        <v>37</v>
      </c>
      <c r="C48" s="6" t="s">
        <v>6</v>
      </c>
      <c r="D48" s="4">
        <v>1</v>
      </c>
      <c r="E48" s="4">
        <v>245</v>
      </c>
      <c r="F48" s="7">
        <f t="shared" si="0"/>
        <v>245</v>
      </c>
      <c r="G48" s="5"/>
    </row>
    <row r="49" ht="14.25" spans="1:7">
      <c r="A49" s="5" t="s">
        <v>113</v>
      </c>
      <c r="B49" s="4">
        <v>1.5</v>
      </c>
      <c r="C49" s="6" t="s">
        <v>6</v>
      </c>
      <c r="D49" s="4">
        <v>2</v>
      </c>
      <c r="E49" s="4">
        <v>33</v>
      </c>
      <c r="F49" s="7">
        <f t="shared" si="0"/>
        <v>66</v>
      </c>
      <c r="G49" s="5"/>
    </row>
    <row r="50" ht="14.25" spans="1:7">
      <c r="A50" s="5" t="s">
        <v>123</v>
      </c>
      <c r="B50" s="4">
        <v>7.5</v>
      </c>
      <c r="C50" s="6" t="s">
        <v>6</v>
      </c>
      <c r="D50" s="4">
        <v>2</v>
      </c>
      <c r="E50" s="4">
        <v>85</v>
      </c>
      <c r="F50" s="7">
        <f t="shared" si="0"/>
        <v>170</v>
      </c>
      <c r="G50" s="5"/>
    </row>
    <row r="51" ht="14.25" spans="1:7">
      <c r="A51" s="5" t="s">
        <v>187</v>
      </c>
      <c r="B51" s="4">
        <v>37</v>
      </c>
      <c r="C51" s="6" t="s">
        <v>6</v>
      </c>
      <c r="D51" s="4">
        <v>1</v>
      </c>
      <c r="E51" s="4">
        <v>230</v>
      </c>
      <c r="F51" s="7">
        <f t="shared" si="0"/>
        <v>230</v>
      </c>
      <c r="G51" s="5"/>
    </row>
    <row r="52" ht="14.25" spans="1:7">
      <c r="A52" s="5" t="s">
        <v>188</v>
      </c>
      <c r="B52" s="4">
        <v>1.1</v>
      </c>
      <c r="C52" s="6" t="s">
        <v>6</v>
      </c>
      <c r="D52" s="4">
        <v>4</v>
      </c>
      <c r="E52" s="4">
        <v>12</v>
      </c>
      <c r="F52" s="7">
        <f t="shared" si="0"/>
        <v>48</v>
      </c>
      <c r="G52" s="5"/>
    </row>
    <row r="53" ht="14.25" spans="1:7">
      <c r="A53" s="5" t="s">
        <v>189</v>
      </c>
      <c r="B53" s="4">
        <v>1.5</v>
      </c>
      <c r="C53" s="6" t="s">
        <v>6</v>
      </c>
      <c r="D53" s="4">
        <v>3</v>
      </c>
      <c r="E53" s="4">
        <v>37</v>
      </c>
      <c r="F53" s="7">
        <f t="shared" si="0"/>
        <v>111</v>
      </c>
      <c r="G53" s="5"/>
    </row>
    <row r="54" ht="14.25" spans="1:7">
      <c r="A54" s="5" t="s">
        <v>190</v>
      </c>
      <c r="B54" s="4">
        <v>1.5</v>
      </c>
      <c r="C54" s="6" t="s">
        <v>6</v>
      </c>
      <c r="D54" s="4">
        <v>1</v>
      </c>
      <c r="E54" s="4">
        <v>27</v>
      </c>
      <c r="F54" s="7">
        <f t="shared" si="0"/>
        <v>27</v>
      </c>
      <c r="G54" s="5"/>
    </row>
    <row r="55" ht="14.25" spans="1:7">
      <c r="A55" s="5" t="s">
        <v>191</v>
      </c>
      <c r="B55" s="4">
        <v>5.5</v>
      </c>
      <c r="C55" s="6" t="s">
        <v>6</v>
      </c>
      <c r="D55" s="4">
        <v>1</v>
      </c>
      <c r="E55" s="4">
        <v>60</v>
      </c>
      <c r="F55" s="7">
        <f t="shared" si="0"/>
        <v>60</v>
      </c>
      <c r="G55" s="5" t="s">
        <v>192</v>
      </c>
    </row>
    <row r="56" ht="14.25" spans="1:7">
      <c r="A56" s="5" t="s">
        <v>193</v>
      </c>
      <c r="B56" s="4">
        <v>0.37</v>
      </c>
      <c r="C56" s="6" t="s">
        <v>6</v>
      </c>
      <c r="D56" s="4">
        <v>2</v>
      </c>
      <c r="E56" s="4">
        <v>17</v>
      </c>
      <c r="F56" s="7">
        <f t="shared" si="0"/>
        <v>34</v>
      </c>
      <c r="G56" s="5" t="s">
        <v>192</v>
      </c>
    </row>
    <row r="57" ht="14.25" spans="1:7">
      <c r="A57" s="5" t="s">
        <v>194</v>
      </c>
      <c r="B57" s="4">
        <v>3</v>
      </c>
      <c r="C57" s="6" t="s">
        <v>6</v>
      </c>
      <c r="D57" s="4">
        <v>1</v>
      </c>
      <c r="E57" s="4">
        <v>33</v>
      </c>
      <c r="F57" s="7">
        <f t="shared" si="0"/>
        <v>33</v>
      </c>
      <c r="G57" s="5" t="s">
        <v>192</v>
      </c>
    </row>
    <row r="58" ht="14.25" spans="1:7">
      <c r="A58" s="5" t="s">
        <v>195</v>
      </c>
      <c r="B58" s="4">
        <v>7.5</v>
      </c>
      <c r="C58" s="6" t="s">
        <v>6</v>
      </c>
      <c r="D58" s="4">
        <v>1</v>
      </c>
      <c r="E58" s="4">
        <v>85</v>
      </c>
      <c r="F58" s="7">
        <f t="shared" si="0"/>
        <v>85</v>
      </c>
      <c r="G58" s="5" t="s">
        <v>192</v>
      </c>
    </row>
    <row r="59" ht="14.25" spans="1:7">
      <c r="A59" s="5" t="s">
        <v>196</v>
      </c>
      <c r="B59" s="4">
        <v>4</v>
      </c>
      <c r="C59" s="6" t="s">
        <v>6</v>
      </c>
      <c r="D59" s="4">
        <v>2</v>
      </c>
      <c r="E59" s="4">
        <v>51</v>
      </c>
      <c r="F59" s="7">
        <f t="shared" si="0"/>
        <v>102</v>
      </c>
      <c r="G59" s="5" t="s">
        <v>192</v>
      </c>
    </row>
    <row r="60" spans="1:7">
      <c r="A60" s="5" t="s">
        <v>31</v>
      </c>
      <c r="B60" s="4">
        <v>5.5</v>
      </c>
      <c r="C60" s="4" t="s">
        <v>7</v>
      </c>
      <c r="D60" s="4">
        <v>7</v>
      </c>
      <c r="E60" s="4">
        <v>86</v>
      </c>
      <c r="F60" s="7">
        <f t="shared" si="0"/>
        <v>602</v>
      </c>
      <c r="G60" s="5"/>
    </row>
    <row r="61" spans="1:7">
      <c r="A61" s="5" t="s">
        <v>31</v>
      </c>
      <c r="B61" s="4">
        <v>30</v>
      </c>
      <c r="C61" s="4" t="s">
        <v>7</v>
      </c>
      <c r="D61" s="4">
        <v>2</v>
      </c>
      <c r="E61" s="4">
        <v>252</v>
      </c>
      <c r="F61" s="7">
        <f t="shared" si="0"/>
        <v>504</v>
      </c>
      <c r="G61" s="5"/>
    </row>
    <row r="62" spans="1:7">
      <c r="A62" s="5" t="s">
        <v>31</v>
      </c>
      <c r="B62" s="4">
        <v>45</v>
      </c>
      <c r="C62" s="4" t="s">
        <v>7</v>
      </c>
      <c r="D62" s="4">
        <v>2</v>
      </c>
      <c r="E62" s="4">
        <v>325</v>
      </c>
      <c r="F62" s="7">
        <f t="shared" si="0"/>
        <v>650</v>
      </c>
      <c r="G62" s="5"/>
    </row>
    <row r="63" spans="1:7">
      <c r="A63" s="5" t="s">
        <v>31</v>
      </c>
      <c r="B63" s="4">
        <v>22</v>
      </c>
      <c r="C63" s="4" t="s">
        <v>7</v>
      </c>
      <c r="D63" s="4">
        <v>1</v>
      </c>
      <c r="E63" s="4">
        <v>410</v>
      </c>
      <c r="F63" s="7">
        <f t="shared" si="0"/>
        <v>410</v>
      </c>
      <c r="G63" s="5"/>
    </row>
    <row r="64" spans="1:7">
      <c r="A64" s="5" t="s">
        <v>31</v>
      </c>
      <c r="B64" s="4">
        <v>37</v>
      </c>
      <c r="C64" s="4" t="s">
        <v>7</v>
      </c>
      <c r="D64" s="4">
        <v>1</v>
      </c>
      <c r="E64" s="4">
        <v>328</v>
      </c>
      <c r="F64" s="7">
        <f t="shared" si="0"/>
        <v>328</v>
      </c>
      <c r="G64" s="5"/>
    </row>
    <row r="65" spans="1:7">
      <c r="A65" s="5" t="s">
        <v>197</v>
      </c>
      <c r="B65" s="4">
        <v>22</v>
      </c>
      <c r="C65" s="4" t="s">
        <v>7</v>
      </c>
      <c r="D65" s="4">
        <v>1</v>
      </c>
      <c r="E65" s="4">
        <v>210</v>
      </c>
      <c r="F65" s="7">
        <f t="shared" si="0"/>
        <v>210</v>
      </c>
      <c r="G65" s="5"/>
    </row>
    <row r="66" spans="1:7">
      <c r="A66" s="5" t="s">
        <v>31</v>
      </c>
      <c r="B66" s="4">
        <v>3</v>
      </c>
      <c r="C66" s="4" t="s">
        <v>7</v>
      </c>
      <c r="D66" s="4">
        <v>4</v>
      </c>
      <c r="E66" s="4">
        <v>65</v>
      </c>
      <c r="F66" s="7">
        <f t="shared" ref="F66:F81" si="1">D66*E66</f>
        <v>260</v>
      </c>
      <c r="G66" s="5"/>
    </row>
    <row r="67" spans="1:7">
      <c r="A67" s="5" t="s">
        <v>31</v>
      </c>
      <c r="B67" s="4">
        <v>30</v>
      </c>
      <c r="C67" s="4" t="s">
        <v>7</v>
      </c>
      <c r="D67" s="4">
        <v>1</v>
      </c>
      <c r="E67" s="4">
        <v>252</v>
      </c>
      <c r="F67" s="7">
        <f t="shared" si="1"/>
        <v>252</v>
      </c>
      <c r="G67" s="5"/>
    </row>
    <row r="68" s="1" customFormat="1" spans="1:7">
      <c r="A68" s="5" t="s">
        <v>31</v>
      </c>
      <c r="B68" s="4">
        <v>11</v>
      </c>
      <c r="C68" s="4" t="s">
        <v>7</v>
      </c>
      <c r="D68" s="4">
        <v>2</v>
      </c>
      <c r="E68" s="4">
        <v>185</v>
      </c>
      <c r="F68" s="7">
        <f t="shared" si="1"/>
        <v>370</v>
      </c>
      <c r="G68" s="5"/>
    </row>
    <row r="69" spans="1:7">
      <c r="A69" s="5" t="s">
        <v>31</v>
      </c>
      <c r="B69" s="4">
        <v>55</v>
      </c>
      <c r="C69" s="4" t="s">
        <v>7</v>
      </c>
      <c r="D69" s="4">
        <v>1</v>
      </c>
      <c r="E69" s="4">
        <v>389</v>
      </c>
      <c r="F69" s="7">
        <f t="shared" si="1"/>
        <v>389</v>
      </c>
      <c r="G69" s="5"/>
    </row>
    <row r="70" spans="1:7">
      <c r="A70" s="5" t="s">
        <v>31</v>
      </c>
      <c r="B70" s="4">
        <v>1.5</v>
      </c>
      <c r="C70" s="4" t="s">
        <v>7</v>
      </c>
      <c r="D70" s="4">
        <v>15</v>
      </c>
      <c r="E70" s="4">
        <v>18</v>
      </c>
      <c r="F70" s="7">
        <f t="shared" si="1"/>
        <v>270</v>
      </c>
      <c r="G70" s="5"/>
    </row>
    <row r="71" spans="1:7">
      <c r="A71" s="5" t="s">
        <v>198</v>
      </c>
      <c r="B71" s="4">
        <v>5.5</v>
      </c>
      <c r="C71" s="4" t="s">
        <v>7</v>
      </c>
      <c r="D71" s="4">
        <v>2</v>
      </c>
      <c r="E71" s="4">
        <v>76</v>
      </c>
      <c r="F71" s="7">
        <f t="shared" si="1"/>
        <v>152</v>
      </c>
      <c r="G71" s="5"/>
    </row>
    <row r="72" spans="1:7">
      <c r="A72" s="5" t="s">
        <v>31</v>
      </c>
      <c r="B72" s="4">
        <v>2.2</v>
      </c>
      <c r="C72" s="4" t="s">
        <v>7</v>
      </c>
      <c r="D72" s="4">
        <v>1</v>
      </c>
      <c r="E72" s="4">
        <v>32</v>
      </c>
      <c r="F72" s="7">
        <f t="shared" si="1"/>
        <v>32</v>
      </c>
      <c r="G72" s="5"/>
    </row>
    <row r="73" ht="14.25" spans="1:7">
      <c r="A73" s="5" t="s">
        <v>31</v>
      </c>
      <c r="B73" s="6">
        <v>0.55</v>
      </c>
      <c r="C73" s="4" t="s">
        <v>7</v>
      </c>
      <c r="D73" s="6">
        <v>1</v>
      </c>
      <c r="E73" s="4">
        <v>25</v>
      </c>
      <c r="F73" s="7">
        <f t="shared" si="1"/>
        <v>25</v>
      </c>
      <c r="G73" s="8"/>
    </row>
    <row r="74" spans="1:7">
      <c r="A74" s="5" t="s">
        <v>31</v>
      </c>
      <c r="B74" s="4">
        <v>1.1</v>
      </c>
      <c r="C74" s="4" t="s">
        <v>7</v>
      </c>
      <c r="D74" s="4">
        <v>1</v>
      </c>
      <c r="E74" s="4">
        <v>12</v>
      </c>
      <c r="F74" s="7">
        <f t="shared" si="1"/>
        <v>12</v>
      </c>
      <c r="G74" s="5"/>
    </row>
    <row r="75" s="1" customFormat="1" spans="1:7">
      <c r="A75" s="5" t="s">
        <v>31</v>
      </c>
      <c r="B75" s="4">
        <v>7.5</v>
      </c>
      <c r="C75" s="4" t="s">
        <v>7</v>
      </c>
      <c r="D75" s="4">
        <v>4</v>
      </c>
      <c r="E75" s="4">
        <v>85</v>
      </c>
      <c r="F75" s="7">
        <f t="shared" si="1"/>
        <v>340</v>
      </c>
      <c r="G75" s="5"/>
    </row>
    <row r="76" spans="1:7">
      <c r="A76" s="5" t="s">
        <v>31</v>
      </c>
      <c r="B76" s="7">
        <v>4</v>
      </c>
      <c r="C76" s="4" t="s">
        <v>7</v>
      </c>
      <c r="D76" s="7">
        <v>1</v>
      </c>
      <c r="E76" s="7">
        <v>100</v>
      </c>
      <c r="F76" s="7">
        <f t="shared" si="1"/>
        <v>100</v>
      </c>
      <c r="G76" s="5"/>
    </row>
    <row r="77" spans="1:7">
      <c r="A77" s="5" t="s">
        <v>31</v>
      </c>
      <c r="B77" s="4">
        <v>1.1</v>
      </c>
      <c r="C77" s="4" t="s">
        <v>7</v>
      </c>
      <c r="D77" s="4">
        <v>1</v>
      </c>
      <c r="E77" s="4">
        <v>49</v>
      </c>
      <c r="F77" s="7">
        <f t="shared" si="1"/>
        <v>49</v>
      </c>
      <c r="G77" s="5"/>
    </row>
    <row r="78" s="1" customFormat="1" spans="1:7">
      <c r="A78" s="5" t="s">
        <v>31</v>
      </c>
      <c r="B78" s="7">
        <v>7.5</v>
      </c>
      <c r="C78" s="4" t="s">
        <v>7</v>
      </c>
      <c r="D78" s="7">
        <v>4</v>
      </c>
      <c r="E78" s="7">
        <v>130</v>
      </c>
      <c r="F78" s="7">
        <f t="shared" si="1"/>
        <v>520</v>
      </c>
      <c r="G78" s="8"/>
    </row>
    <row r="79" spans="1:7">
      <c r="A79" s="5" t="s">
        <v>197</v>
      </c>
      <c r="B79" s="4">
        <v>22</v>
      </c>
      <c r="C79" s="4" t="s">
        <v>7</v>
      </c>
      <c r="D79" s="4">
        <v>1</v>
      </c>
      <c r="E79" s="4">
        <v>161</v>
      </c>
      <c r="F79" s="7">
        <f t="shared" si="1"/>
        <v>161</v>
      </c>
      <c r="G79" s="5"/>
    </row>
    <row r="80" spans="1:7">
      <c r="A80" s="5" t="s">
        <v>199</v>
      </c>
      <c r="B80" s="4">
        <v>0.4</v>
      </c>
      <c r="C80" s="4" t="s">
        <v>7</v>
      </c>
      <c r="D80" s="4">
        <v>11</v>
      </c>
      <c r="E80" s="4">
        <v>14</v>
      </c>
      <c r="F80" s="7">
        <f t="shared" si="1"/>
        <v>154</v>
      </c>
      <c r="G80" s="5" t="s">
        <v>192</v>
      </c>
    </row>
    <row r="81" spans="1:7">
      <c r="A81" s="5" t="s">
        <v>31</v>
      </c>
      <c r="B81" s="4">
        <v>5.5</v>
      </c>
      <c r="C81" s="4" t="s">
        <v>7</v>
      </c>
      <c r="D81" s="4">
        <v>1</v>
      </c>
      <c r="E81" s="4">
        <v>86</v>
      </c>
      <c r="F81" s="7">
        <f t="shared" si="1"/>
        <v>86</v>
      </c>
      <c r="G81" s="5" t="s">
        <v>192</v>
      </c>
    </row>
  </sheetData>
  <autoFilter ref="A1:G81">
    <sortState ref="A1:G81">
      <sortCondition ref="C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尿素大棚</vt:lpstr>
      <vt:lpstr>仓库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章好田</cp:lastModifiedBy>
  <dcterms:created xsi:type="dcterms:W3CDTF">2024-01-20T00:40:00Z</dcterms:created>
  <dcterms:modified xsi:type="dcterms:W3CDTF">2024-01-23T01:19:48Z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F1F1B08234554FAC8B5124788A7ED953_13</vt:lpwstr>
  </property>
</Properties>
</file>